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wnloads\"/>
    </mc:Choice>
  </mc:AlternateContent>
  <xr:revisionPtr revIDLastSave="0" documentId="13_ncr:1_{63912A93-0C3F-4334-80AE-19CE874E4A22}" xr6:coauthVersionLast="46" xr6:coauthVersionMax="46" xr10:uidLastSave="{00000000-0000-0000-0000-000000000000}"/>
  <bookViews>
    <workbookView xWindow="2325" yWindow="915" windowWidth="23220" windowHeight="14340" xr2:uid="{B5397999-D494-41F2-A935-28A75135E385}"/>
  </bookViews>
  <sheets>
    <sheet name="2021" sheetId="10" r:id="rId1"/>
    <sheet name="2022" sheetId="11" r:id="rId2"/>
    <sheet name="2023" sheetId="12" r:id="rId3"/>
    <sheet name="Druckvorlage" sheetId="9" r:id="rId4"/>
  </sheets>
  <definedNames>
    <definedName name="Ereignisse" localSheetId="0">'2021'!$E$3:$E$33,'2021'!$J$3:$J$33,'2021'!$O$3:$O$33,'2021'!$T$3:$T$33,'2021'!$Y$3:$Y$33,'2021'!$AD$3:$AD$33,'2021'!$AI$3:$AI$33,'2021'!$AN$3:$AN$33,'2021'!$AS$4:$AS$33,'2021'!$AS$3,'2021'!$AX$3:$AX$33,'2021'!$BC$3:$BC$33,'2021'!$BH$3:$BH$33</definedName>
    <definedName name="Ereignisse" localSheetId="1">'2022'!$E$3:$E$33,'2022'!$J$3:$J$33,'2022'!$O$3:$O$33,'2022'!$T$3:$T$33,'2022'!$Y$3:$Y$33,'2022'!$AD$3:$AD$33,'2022'!$AI$3:$AI$33,'2022'!$AN$3:$AN$33,'2022'!$AS$4:$AS$33,'2022'!$AS$3,'2022'!$AX$3:$AX$33,'2022'!$BC$3:$BC$33,'2022'!$BH$3:$BH$33</definedName>
    <definedName name="Ereignisse" localSheetId="2">'2023'!$E$3:$E$33,'2023'!$J$3:$J$33,'2023'!$O$3:$O$33,'2023'!$T$3:$T$33,'2023'!$Y$3:$Y$33,'2023'!$AD$3:$AD$33,'2023'!$AI$3:$AI$33,'2023'!$AN$3:$AN$33,'2023'!$AS$4:$AS$33,'2023'!$AS$3,'2023'!$AX$3:$AX$33,'2023'!$BC$3:$BC$33,'2023'!$BH$3:$BH$33</definedName>
    <definedName name="Ereignisse" localSheetId="3">Druckvorlage!$C$3:$C$33,Druckvorlage!$F$3:$F$33,Druckvorlage!$I$3:$I$33,Druckvorlage!$L$3:$L$33,Druckvorlage!$O$3:$O$33,Druckvorlage!$R$3:$R$33,Druckvorlage!$U$3:$U$33,Druckvorlage!$X$3:$X$33,Druckvorlage!$AA$4:$AA$33,Druckvorlage!$AA$3,Druckvorlage!$AD$3:$AD$33,Druckvorlage!$AG$3:$AG$33,Druckvorlage!$AJ$3:$AJ$33</definedName>
    <definedName name="Ereignisse">#REF!,#REF!,#REF!,#REF!,#REF!,#REF!,#REF!,#REF!,#REF!,#REF!,#REF!,#REF!,#REF!</definedName>
    <definedName name="Ferien" localSheetId="1">'2022'!$C$3:$C$33,'2022'!$H$3:$H$33,'2022'!$M$3:$M$33,'2022'!$R$3:$R$33,'2022'!$W$3:$W$33,'2022'!$AB$3:$AB$33,'2022'!$AG$3:$AG$33,'2022'!$AL$3:$AL$33,'2022'!$AQ$3:$AQ$33,'2022'!$AV$3:$AV$33,'2022'!$BA$3:$BA$33,'2022'!$BF$3:$BF$33</definedName>
    <definedName name="Ferien" localSheetId="2">'2023'!$C$3:$C$33,'2023'!$H$3:$H$33,'2023'!$M$3:$M$33,'2023'!$R$3:$R$33,'2023'!$W$3:$W$33,'2023'!$AB$3:$AB$33,'2023'!$AG$3:$AG$33,'2023'!$AL$3:$AL$33,'2023'!$AQ$3:$AQ$33,'2023'!$AV$3:$AV$33,'2023'!$BA$3:$BA$33,'2023'!$BF$3:$BF$33</definedName>
    <definedName name="Ferien">'2021'!$C$3:$C$33,'2021'!$H$3:$H$33,'2021'!$M$3:$M$33,'2021'!$R$3:$R$33,'2021'!$W$3:$W$33,'2021'!$AB$3:$AB$33,'2021'!$AG$3:$AG$33,'2021'!$AL$3:$AL$33,'2021'!$AQ$3:$AQ$33,'2021'!$AV$3:$AV$33,'2021'!$BA$3:$BA$33,'2021'!$BF$3:$BF$33</definedName>
    <definedName name="Kalender" localSheetId="0">'2021'!$A$3:$B$33,'2021'!$F$3:$G$33,'2021'!$K$3:$L$33,'2021'!$P$3:$Q$33,'2021'!$U$3:$V$33,'2021'!$Z$3:$AA$33,'2021'!$AE$3:$AF$33,'2021'!$AJ$3:$AK$33,'2021'!$AO$3:$AP$33,'2021'!$AT$3:$AU$33,'2021'!$AY$3:$AZ$33,'2021'!$BD$3:$BE$33</definedName>
    <definedName name="Kalender" localSheetId="1">'2022'!$A$3:$B$33,'2022'!$F$3:$G$33,'2022'!$K$3:$L$33,'2022'!$P$3:$Q$33,'2022'!$U$3:$V$33,'2022'!$Z$3:$AA$33,'2022'!$AE$3:$AF$33,'2022'!$AJ$3:$AK$33,'2022'!$AO$3:$AP$33,'2022'!$AT$3:$AU$33,'2022'!$AY$3:$AZ$33,'2022'!$BD$3:$BE$33</definedName>
    <definedName name="Kalender" localSheetId="2">'2023'!$A$3:$B$33,'2023'!$F$3:$G$33,'2023'!$K$3:$L$33,'2023'!$P$3:$Q$33,'2023'!$U$3:$V$33,'2023'!$Z$3:$AA$33,'2023'!$AE$3:$AF$33,'2023'!$AJ$3:$AK$33,'2023'!$AO$3:$AP$33,'2023'!$AT$3:$AU$33,'2023'!$AY$3:$AZ$33,'2023'!$BD$3:$BE$33</definedName>
    <definedName name="Kalender" localSheetId="3">Druckvorlage!$A$3:$B$33,Druckvorlage!$D$3:$E$33,Druckvorlage!$G$3:$H$33,Druckvorlage!$J$3:$K$33,Druckvorlage!$M$3:$N$33,Druckvorlage!$P$3:$Q$33,Druckvorlage!$S$3:$T$33,Druckvorlage!$V$3:$W$33,Druckvorlage!$Y$3:$Z$33,Druckvorlage!$AB$3:$AC$33,Druckvorlage!$AE$3:$AF$33,Druckvorlage!$AH$3:$AI$33</definedName>
    <definedName name="Kalender">#REF!,#REF!,#REF!,#REF!,#REF!,#REF!,#REF!,#REF!,#REF!,#REF!,#REF!,#REF!</definedName>
    <definedName name="Urlaub" localSheetId="1">'2022'!$D$3:$D$33,'2022'!$I$3:$I$33,'2022'!$N$3:$N$33,'2022'!$S$3:$S$33,'2022'!$X$3:$X$33,'2022'!$AC$3:$AC$33,'2022'!$AH$3:$AH$33,'2022'!$AM$3:$AM$33,'2022'!$AR$3:$AR$33,'2022'!$AW$3:$AW$33,'2022'!$BB$3:$BB$33,'2022'!$BG$3:$BG$33</definedName>
    <definedName name="Urlaub" localSheetId="2">'2023'!$D$3:$D$33,'2023'!$I$3:$I$33,'2023'!$N$3:$N$33,'2023'!$S$3:$S$33,'2023'!$X$3:$X$33,'2023'!$AC$3:$AC$33,'2023'!$AH$3:$AH$33,'2023'!$AM$3:$AM$33,'2023'!$AR$3:$AR$33,'2023'!$AW$3:$AW$33,'2023'!$BB$3:$BB$33,'2023'!$BG$3:$BG$33</definedName>
    <definedName name="Urlaub">'2021'!$D$3:$D$33,'2021'!$I$3:$I$33,'2021'!$N$3:$N$33,'2021'!$S$3:$S$33,'2021'!$X$3:$X$33,'2021'!$AC$3:$AC$33,'2021'!$AH$3:$AH$33,'2021'!$AM$3:$AM$33,'2021'!$AR$3:$AR$33,'2021'!$AW$3:$AW$33,'2021'!$BB$3:$BB$33,'2021'!$BG$3:$BG$33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2" l="1"/>
  <c r="A3" i="12" s="1"/>
  <c r="B3" i="11"/>
  <c r="B4" i="11" s="1"/>
  <c r="G3" i="11" l="1"/>
  <c r="G4" i="11" s="1"/>
  <c r="G3" i="12"/>
  <c r="B4" i="12"/>
  <c r="B5" i="11"/>
  <c r="A4" i="11"/>
  <c r="A3" i="11"/>
  <c r="L3" i="11" l="1"/>
  <c r="F3" i="11"/>
  <c r="A4" i="12"/>
  <c r="B5" i="12"/>
  <c r="F3" i="12"/>
  <c r="G4" i="12"/>
  <c r="L3" i="12"/>
  <c r="B6" i="11"/>
  <c r="A5" i="11"/>
  <c r="G5" i="11"/>
  <c r="F4" i="11"/>
  <c r="Q3" i="11" l="1"/>
  <c r="K3" i="11"/>
  <c r="L4" i="11"/>
  <c r="A5" i="12"/>
  <c r="B6" i="12"/>
  <c r="K3" i="12"/>
  <c r="L4" i="12"/>
  <c r="Q3" i="12"/>
  <c r="F4" i="12"/>
  <c r="G5" i="12"/>
  <c r="G6" i="11"/>
  <c r="F5" i="11"/>
  <c r="B7" i="11"/>
  <c r="A6" i="11"/>
  <c r="L5" i="11" l="1"/>
  <c r="K4" i="11"/>
  <c r="V3" i="11"/>
  <c r="P3" i="11"/>
  <c r="Q4" i="11"/>
  <c r="F5" i="12"/>
  <c r="G6" i="12"/>
  <c r="A6" i="12"/>
  <c r="B7" i="12"/>
  <c r="P3" i="12"/>
  <c r="Q4" i="12"/>
  <c r="V3" i="12"/>
  <c r="L5" i="12"/>
  <c r="K4" i="12"/>
  <c r="B8" i="11"/>
  <c r="A7" i="11"/>
  <c r="F6" i="11"/>
  <c r="G7" i="11"/>
  <c r="Q5" i="11" l="1"/>
  <c r="P4" i="11"/>
  <c r="K5" i="11"/>
  <c r="L6" i="11"/>
  <c r="AA3" i="11"/>
  <c r="V4" i="11"/>
  <c r="U3" i="11"/>
  <c r="AA3" i="12"/>
  <c r="U3" i="12"/>
  <c r="V4" i="12"/>
  <c r="P4" i="12"/>
  <c r="Q5" i="12"/>
  <c r="F6" i="12"/>
  <c r="G7" i="12"/>
  <c r="K5" i="12"/>
  <c r="L6" i="12"/>
  <c r="A7" i="12"/>
  <c r="B8" i="12"/>
  <c r="G8" i="11"/>
  <c r="F7" i="11"/>
  <c r="B9" i="11"/>
  <c r="A8" i="11"/>
  <c r="V5" i="11" l="1"/>
  <c r="U4" i="11"/>
  <c r="Z3" i="11"/>
  <c r="AF3" i="11"/>
  <c r="AA4" i="11"/>
  <c r="Q6" i="11"/>
  <c r="P5" i="11"/>
  <c r="L7" i="11"/>
  <c r="K6" i="11"/>
  <c r="A8" i="12"/>
  <c r="B9" i="12"/>
  <c r="F7" i="12"/>
  <c r="G8" i="12"/>
  <c r="U4" i="12"/>
  <c r="V5" i="12"/>
  <c r="L7" i="12"/>
  <c r="K6" i="12"/>
  <c r="P5" i="12"/>
  <c r="Q6" i="12"/>
  <c r="Z3" i="12"/>
  <c r="AA4" i="12"/>
  <c r="AF3" i="12"/>
  <c r="B10" i="11"/>
  <c r="A9" i="11"/>
  <c r="G9" i="11"/>
  <c r="F8" i="11"/>
  <c r="P6" i="11" l="1"/>
  <c r="Q7" i="11"/>
  <c r="Z4" i="11"/>
  <c r="AA5" i="11"/>
  <c r="U5" i="11"/>
  <c r="V6" i="11"/>
  <c r="L8" i="11"/>
  <c r="K7" i="11"/>
  <c r="AF4" i="11"/>
  <c r="AE3" i="11"/>
  <c r="AK3" i="11"/>
  <c r="K7" i="12"/>
  <c r="L8" i="12"/>
  <c r="P6" i="12"/>
  <c r="Q7" i="12"/>
  <c r="A9" i="12"/>
  <c r="B10" i="12"/>
  <c r="AF4" i="12"/>
  <c r="AK3" i="12"/>
  <c r="AE3" i="12"/>
  <c r="Z4" i="12"/>
  <c r="AA5" i="12"/>
  <c r="F8" i="12"/>
  <c r="G9" i="12"/>
  <c r="U5" i="12"/>
  <c r="V6" i="12"/>
  <c r="B11" i="11"/>
  <c r="A10" i="11"/>
  <c r="G10" i="11"/>
  <c r="F9" i="11"/>
  <c r="U6" i="11" l="1"/>
  <c r="V7" i="11"/>
  <c r="Q8" i="11"/>
  <c r="P7" i="11"/>
  <c r="AE4" i="11"/>
  <c r="AF5" i="11"/>
  <c r="AA6" i="11"/>
  <c r="Z5" i="11"/>
  <c r="AP3" i="11"/>
  <c r="AK4" i="11"/>
  <c r="AJ3" i="11"/>
  <c r="L9" i="11"/>
  <c r="K8" i="11"/>
  <c r="F9" i="12"/>
  <c r="G10" i="12"/>
  <c r="AJ3" i="12"/>
  <c r="AK4" i="12"/>
  <c r="AP3" i="12"/>
  <c r="P7" i="12"/>
  <c r="Q8" i="12"/>
  <c r="U6" i="12"/>
  <c r="V7" i="12"/>
  <c r="Z5" i="12"/>
  <c r="AA6" i="12"/>
  <c r="AE4" i="12"/>
  <c r="AF5" i="12"/>
  <c r="A10" i="12"/>
  <c r="B11" i="12"/>
  <c r="L9" i="12"/>
  <c r="K8" i="12"/>
  <c r="F10" i="11"/>
  <c r="G11" i="11"/>
  <c r="B12" i="11"/>
  <c r="A11" i="11"/>
  <c r="L10" i="11" l="1"/>
  <c r="K9" i="11"/>
  <c r="AA7" i="11"/>
  <c r="Z6" i="11"/>
  <c r="Q9" i="11"/>
  <c r="P8" i="11"/>
  <c r="AK5" i="11"/>
  <c r="AJ4" i="11"/>
  <c r="AF6" i="11"/>
  <c r="AE5" i="11"/>
  <c r="V8" i="11"/>
  <c r="U7" i="11"/>
  <c r="AU3" i="11"/>
  <c r="AP4" i="11"/>
  <c r="AO3" i="11"/>
  <c r="AF6" i="12"/>
  <c r="AE5" i="12"/>
  <c r="U7" i="12"/>
  <c r="V8" i="12"/>
  <c r="K9" i="12"/>
  <c r="L10" i="12"/>
  <c r="AJ4" i="12"/>
  <c r="AK5" i="12"/>
  <c r="AO3" i="12"/>
  <c r="AP4" i="12"/>
  <c r="AU3" i="12"/>
  <c r="A11" i="12"/>
  <c r="B12" i="12"/>
  <c r="Z6" i="12"/>
  <c r="AA7" i="12"/>
  <c r="P8" i="12"/>
  <c r="Q9" i="12"/>
  <c r="F10" i="12"/>
  <c r="G11" i="12"/>
  <c r="B13" i="11"/>
  <c r="A12" i="11"/>
  <c r="G12" i="11"/>
  <c r="F11" i="11"/>
  <c r="V9" i="11" l="1"/>
  <c r="U8" i="11"/>
  <c r="AK6" i="11"/>
  <c r="AJ5" i="11"/>
  <c r="AA8" i="11"/>
  <c r="Z7" i="11"/>
  <c r="AP5" i="11"/>
  <c r="AO4" i="11"/>
  <c r="AZ3" i="11"/>
  <c r="AU4" i="11"/>
  <c r="AT3" i="11"/>
  <c r="AF7" i="11"/>
  <c r="AE6" i="11"/>
  <c r="Q10" i="11"/>
  <c r="P9" i="11"/>
  <c r="L11" i="11"/>
  <c r="K10" i="11"/>
  <c r="F11" i="12"/>
  <c r="G12" i="12"/>
  <c r="AJ5" i="12"/>
  <c r="AK6" i="12"/>
  <c r="U8" i="12"/>
  <c r="V9" i="12"/>
  <c r="AT3" i="12"/>
  <c r="AU4" i="12"/>
  <c r="AZ3" i="12"/>
  <c r="AO4" i="12"/>
  <c r="AP5" i="12"/>
  <c r="L11" i="12"/>
  <c r="K10" i="12"/>
  <c r="Z7" i="12"/>
  <c r="AA8" i="12"/>
  <c r="P9" i="12"/>
  <c r="Q10" i="12"/>
  <c r="A12" i="12"/>
  <c r="B13" i="12"/>
  <c r="AE6" i="12"/>
  <c r="AF7" i="12"/>
  <c r="G13" i="11"/>
  <c r="F12" i="11"/>
  <c r="B14" i="11"/>
  <c r="A13" i="11"/>
  <c r="AE7" i="11" l="1"/>
  <c r="AF8" i="11"/>
  <c r="AP6" i="11"/>
  <c r="AO5" i="11"/>
  <c r="AJ6" i="11"/>
  <c r="AK7" i="11"/>
  <c r="Q11" i="11"/>
  <c r="P10" i="11"/>
  <c r="AU5" i="11"/>
  <c r="AT4" i="11"/>
  <c r="L12" i="11"/>
  <c r="K11" i="11"/>
  <c r="AZ4" i="11"/>
  <c r="AY3" i="11"/>
  <c r="BE3" i="11"/>
  <c r="Z8" i="11"/>
  <c r="AA9" i="11"/>
  <c r="V10" i="11"/>
  <c r="U9" i="11"/>
  <c r="A13" i="12"/>
  <c r="B14" i="12"/>
  <c r="K11" i="12"/>
  <c r="L12" i="12"/>
  <c r="AT4" i="12"/>
  <c r="AU5" i="12"/>
  <c r="AJ6" i="12"/>
  <c r="AK7" i="12"/>
  <c r="AO5" i="12"/>
  <c r="AP6" i="12"/>
  <c r="U9" i="12"/>
  <c r="V10" i="12"/>
  <c r="G13" i="12"/>
  <c r="F12" i="12"/>
  <c r="Z8" i="12"/>
  <c r="AA9" i="12"/>
  <c r="AF8" i="12"/>
  <c r="AE7" i="12"/>
  <c r="P10" i="12"/>
  <c r="Q11" i="12"/>
  <c r="AY3" i="12"/>
  <c r="AZ4" i="12"/>
  <c r="BE3" i="12"/>
  <c r="G14" i="11"/>
  <c r="F13" i="11"/>
  <c r="B15" i="11"/>
  <c r="A14" i="11"/>
  <c r="BE4" i="11" l="1"/>
  <c r="BD3" i="11"/>
  <c r="L13" i="11"/>
  <c r="K12" i="11"/>
  <c r="Q12" i="11"/>
  <c r="P11" i="11"/>
  <c r="AP7" i="11"/>
  <c r="AO6" i="11"/>
  <c r="V11" i="11"/>
  <c r="U10" i="11"/>
  <c r="AK8" i="11"/>
  <c r="AJ7" i="11"/>
  <c r="AF9" i="11"/>
  <c r="AE8" i="11"/>
  <c r="AA10" i="11"/>
  <c r="Z9" i="11"/>
  <c r="AZ5" i="11"/>
  <c r="AY4" i="11"/>
  <c r="AU6" i="11"/>
  <c r="AT5" i="11"/>
  <c r="P11" i="12"/>
  <c r="Q12" i="12"/>
  <c r="Z9" i="12"/>
  <c r="AA10" i="12"/>
  <c r="U10" i="12"/>
  <c r="V11" i="12"/>
  <c r="AJ7" i="12"/>
  <c r="AK8" i="12"/>
  <c r="L13" i="12"/>
  <c r="K12" i="12"/>
  <c r="AO6" i="12"/>
  <c r="AP7" i="12"/>
  <c r="AT5" i="12"/>
  <c r="AU6" i="12"/>
  <c r="A14" i="12"/>
  <c r="B15" i="12"/>
  <c r="BD3" i="12"/>
  <c r="BE4" i="12"/>
  <c r="AZ5" i="12"/>
  <c r="AY4" i="12"/>
  <c r="AE8" i="12"/>
  <c r="AF9" i="12"/>
  <c r="G14" i="12"/>
  <c r="F13" i="12"/>
  <c r="G15" i="11"/>
  <c r="F14" i="11"/>
  <c r="B16" i="11"/>
  <c r="A15" i="11"/>
  <c r="AU7" i="11" l="1"/>
  <c r="AT6" i="11"/>
  <c r="AA11" i="11"/>
  <c r="Z10" i="11"/>
  <c r="AK9" i="11"/>
  <c r="AJ8" i="11"/>
  <c r="AP8" i="11"/>
  <c r="AO7" i="11"/>
  <c r="L14" i="11"/>
  <c r="K13" i="11"/>
  <c r="AZ6" i="11"/>
  <c r="AY5" i="11"/>
  <c r="AF10" i="11"/>
  <c r="AE9" i="11"/>
  <c r="V12" i="11"/>
  <c r="U11" i="11"/>
  <c r="P12" i="11"/>
  <c r="Q13" i="11"/>
  <c r="BE5" i="11"/>
  <c r="BD4" i="11"/>
  <c r="A15" i="12"/>
  <c r="B16" i="12"/>
  <c r="AO7" i="12"/>
  <c r="AP8" i="12"/>
  <c r="AJ8" i="12"/>
  <c r="AK9" i="12"/>
  <c r="Z10" i="12"/>
  <c r="AA11" i="12"/>
  <c r="AY5" i="12"/>
  <c r="AZ6" i="12"/>
  <c r="AF10" i="12"/>
  <c r="AE9" i="12"/>
  <c r="AT6" i="12"/>
  <c r="AU7" i="12"/>
  <c r="U11" i="12"/>
  <c r="V12" i="12"/>
  <c r="Q13" i="12"/>
  <c r="P12" i="12"/>
  <c r="G15" i="12"/>
  <c r="F14" i="12"/>
  <c r="BD4" i="12"/>
  <c r="BE5" i="12"/>
  <c r="L14" i="12"/>
  <c r="K13" i="12"/>
  <c r="G16" i="11"/>
  <c r="F15" i="11"/>
  <c r="B17" i="11"/>
  <c r="A16" i="11"/>
  <c r="BD5" i="11" l="1"/>
  <c r="BE6" i="11"/>
  <c r="V13" i="11"/>
  <c r="U12" i="11"/>
  <c r="AZ7" i="11"/>
  <c r="AY6" i="11"/>
  <c r="AP9" i="11"/>
  <c r="AO8" i="11"/>
  <c r="AA12" i="11"/>
  <c r="Z11" i="11"/>
  <c r="Q14" i="11"/>
  <c r="P13" i="11"/>
  <c r="AE10" i="11"/>
  <c r="AF11" i="11"/>
  <c r="K14" i="11"/>
  <c r="L15" i="11"/>
  <c r="AK10" i="11"/>
  <c r="AJ9" i="11"/>
  <c r="AU8" i="11"/>
  <c r="AT7" i="11"/>
  <c r="U12" i="12"/>
  <c r="V13" i="12"/>
  <c r="Z11" i="12"/>
  <c r="AA12" i="12"/>
  <c r="AO8" i="12"/>
  <c r="AP9" i="12"/>
  <c r="K14" i="12"/>
  <c r="L15" i="12"/>
  <c r="G16" i="12"/>
  <c r="F15" i="12"/>
  <c r="AE10" i="12"/>
  <c r="AF11" i="12"/>
  <c r="AZ7" i="12"/>
  <c r="AY6" i="12"/>
  <c r="AJ9" i="12"/>
  <c r="AK10" i="12"/>
  <c r="A16" i="12"/>
  <c r="B17" i="12"/>
  <c r="BD5" i="12"/>
  <c r="BE6" i="12"/>
  <c r="AT7" i="12"/>
  <c r="AU8" i="12"/>
  <c r="Q14" i="12"/>
  <c r="P13" i="12"/>
  <c r="B18" i="11"/>
  <c r="A17" i="11"/>
  <c r="F16" i="11"/>
  <c r="G17" i="11"/>
  <c r="L16" i="11" l="1"/>
  <c r="K15" i="11"/>
  <c r="AU9" i="11"/>
  <c r="AT8" i="11"/>
  <c r="P14" i="11"/>
  <c r="Q15" i="11"/>
  <c r="AO9" i="11"/>
  <c r="AP10" i="11"/>
  <c r="V14" i="11"/>
  <c r="U13" i="11"/>
  <c r="AF12" i="11"/>
  <c r="AE11" i="11"/>
  <c r="BE7" i="11"/>
  <c r="BD6" i="11"/>
  <c r="AJ10" i="11"/>
  <c r="AK11" i="11"/>
  <c r="AA13" i="11"/>
  <c r="Z12" i="11"/>
  <c r="AY7" i="11"/>
  <c r="AZ8" i="11"/>
  <c r="AF12" i="12"/>
  <c r="AE11" i="12"/>
  <c r="L16" i="12"/>
  <c r="K15" i="12"/>
  <c r="AA13" i="12"/>
  <c r="Z12" i="12"/>
  <c r="BD6" i="12"/>
  <c r="BE7" i="12"/>
  <c r="Q15" i="12"/>
  <c r="P14" i="12"/>
  <c r="A17" i="12"/>
  <c r="B18" i="12"/>
  <c r="AO9" i="12"/>
  <c r="AP10" i="12"/>
  <c r="U13" i="12"/>
  <c r="V14" i="12"/>
  <c r="AJ10" i="12"/>
  <c r="AK11" i="12"/>
  <c r="AT8" i="12"/>
  <c r="AU9" i="12"/>
  <c r="AY7" i="12"/>
  <c r="AZ8" i="12"/>
  <c r="G17" i="12"/>
  <c r="F16" i="12"/>
  <c r="F17" i="11"/>
  <c r="G18" i="11"/>
  <c r="B19" i="11"/>
  <c r="A18" i="11"/>
  <c r="AK12" i="11" l="1"/>
  <c r="AJ11" i="11"/>
  <c r="AF13" i="11"/>
  <c r="AE12" i="11"/>
  <c r="AU10" i="11"/>
  <c r="AT9" i="11"/>
  <c r="P15" i="11"/>
  <c r="Q16" i="11"/>
  <c r="AY8" i="11"/>
  <c r="AZ9" i="11"/>
  <c r="AP11" i="11"/>
  <c r="AO10" i="11"/>
  <c r="AA14" i="11"/>
  <c r="Z13" i="11"/>
  <c r="BE8" i="11"/>
  <c r="BD7" i="11"/>
  <c r="V15" i="11"/>
  <c r="U14" i="11"/>
  <c r="L17" i="11"/>
  <c r="K16" i="11"/>
  <c r="U14" i="12"/>
  <c r="V15" i="12"/>
  <c r="A18" i="12"/>
  <c r="B19" i="12"/>
  <c r="BD7" i="12"/>
  <c r="BE8" i="12"/>
  <c r="G18" i="12"/>
  <c r="F17" i="12"/>
  <c r="K16" i="12"/>
  <c r="L17" i="12"/>
  <c r="AZ9" i="12"/>
  <c r="AY8" i="12"/>
  <c r="AJ11" i="12"/>
  <c r="AK12" i="12"/>
  <c r="AO10" i="12"/>
  <c r="AP11" i="12"/>
  <c r="AT9" i="12"/>
  <c r="AU10" i="12"/>
  <c r="Q16" i="12"/>
  <c r="P15" i="12"/>
  <c r="AA14" i="12"/>
  <c r="Z13" i="12"/>
  <c r="AE12" i="12"/>
  <c r="AF13" i="12"/>
  <c r="F18" i="11"/>
  <c r="G19" i="11"/>
  <c r="B20" i="11"/>
  <c r="A19" i="11"/>
  <c r="L18" i="11" l="1"/>
  <c r="K17" i="11"/>
  <c r="BE9" i="11"/>
  <c r="BD8" i="11"/>
  <c r="AP12" i="11"/>
  <c r="AO11" i="11"/>
  <c r="AF14" i="11"/>
  <c r="AE13" i="11"/>
  <c r="P16" i="11"/>
  <c r="Q17" i="11"/>
  <c r="AZ10" i="11"/>
  <c r="AY9" i="11"/>
  <c r="U15" i="11"/>
  <c r="V16" i="11"/>
  <c r="AA15" i="11"/>
  <c r="Z14" i="11"/>
  <c r="AU11" i="11"/>
  <c r="AT10" i="11"/>
  <c r="AK13" i="11"/>
  <c r="AJ12" i="11"/>
  <c r="AE13" i="12"/>
  <c r="AF14" i="12"/>
  <c r="AO11" i="12"/>
  <c r="AP12" i="12"/>
  <c r="B20" i="12"/>
  <c r="A19" i="12"/>
  <c r="Q17" i="12"/>
  <c r="P16" i="12"/>
  <c r="AY9" i="12"/>
  <c r="AZ10" i="12"/>
  <c r="G19" i="12"/>
  <c r="F18" i="12"/>
  <c r="AK13" i="12"/>
  <c r="AJ12" i="12"/>
  <c r="L18" i="12"/>
  <c r="K17" i="12"/>
  <c r="BD8" i="12"/>
  <c r="BE9" i="12"/>
  <c r="U15" i="12"/>
  <c r="V16" i="12"/>
  <c r="AT10" i="12"/>
  <c r="AU11" i="12"/>
  <c r="AA15" i="12"/>
  <c r="Z14" i="12"/>
  <c r="B21" i="11"/>
  <c r="A20" i="11"/>
  <c r="G20" i="11"/>
  <c r="F19" i="11"/>
  <c r="AK14" i="11" l="1"/>
  <c r="AJ13" i="11"/>
  <c r="Z15" i="11"/>
  <c r="AA16" i="11"/>
  <c r="AY10" i="11"/>
  <c r="AZ11" i="11"/>
  <c r="AF15" i="11"/>
  <c r="AE14" i="11"/>
  <c r="BE10" i="11"/>
  <c r="BD9" i="11"/>
  <c r="V17" i="11"/>
  <c r="U16" i="11"/>
  <c r="P17" i="11"/>
  <c r="Q18" i="11"/>
  <c r="AT11" i="11"/>
  <c r="AU12" i="11"/>
  <c r="AP13" i="11"/>
  <c r="AO12" i="11"/>
  <c r="L19" i="11"/>
  <c r="K18" i="11"/>
  <c r="U16" i="12"/>
  <c r="V17" i="12"/>
  <c r="AO12" i="12"/>
  <c r="AP13" i="12"/>
  <c r="AA16" i="12"/>
  <c r="Z15" i="12"/>
  <c r="K18" i="12"/>
  <c r="L19" i="12"/>
  <c r="F19" i="12"/>
  <c r="G20" i="12"/>
  <c r="Q18" i="12"/>
  <c r="P17" i="12"/>
  <c r="BD9" i="12"/>
  <c r="BE10" i="12"/>
  <c r="AZ11" i="12"/>
  <c r="AY10" i="12"/>
  <c r="AF15" i="12"/>
  <c r="AE14" i="12"/>
  <c r="AT11" i="12"/>
  <c r="AU12" i="12"/>
  <c r="AK14" i="12"/>
  <c r="AJ13" i="12"/>
  <c r="A20" i="12"/>
  <c r="B21" i="12"/>
  <c r="B22" i="11"/>
  <c r="A21" i="11"/>
  <c r="F20" i="11"/>
  <c r="G21" i="11"/>
  <c r="AA17" i="11" l="1"/>
  <c r="Z16" i="11"/>
  <c r="L20" i="11"/>
  <c r="K19" i="11"/>
  <c r="V18" i="11"/>
  <c r="U17" i="11"/>
  <c r="AE15" i="11"/>
  <c r="AF16" i="11"/>
  <c r="P18" i="11"/>
  <c r="Q19" i="11"/>
  <c r="AT12" i="11"/>
  <c r="AU13" i="11"/>
  <c r="AZ12" i="11"/>
  <c r="AY11" i="11"/>
  <c r="AP14" i="11"/>
  <c r="AO13" i="11"/>
  <c r="BE11" i="11"/>
  <c r="BD10" i="11"/>
  <c r="AJ14" i="11"/>
  <c r="AK15" i="11"/>
  <c r="B22" i="12"/>
  <c r="A21" i="12"/>
  <c r="AU13" i="12"/>
  <c r="AT12" i="12"/>
  <c r="L20" i="12"/>
  <c r="K19" i="12"/>
  <c r="AO13" i="12"/>
  <c r="AP14" i="12"/>
  <c r="AZ12" i="12"/>
  <c r="AY11" i="12"/>
  <c r="Q19" i="12"/>
  <c r="P18" i="12"/>
  <c r="BD10" i="12"/>
  <c r="BE11" i="12"/>
  <c r="F20" i="12"/>
  <c r="G21" i="12"/>
  <c r="U17" i="12"/>
  <c r="V18" i="12"/>
  <c r="AK15" i="12"/>
  <c r="AJ14" i="12"/>
  <c r="AE15" i="12"/>
  <c r="AF16" i="12"/>
  <c r="AA17" i="12"/>
  <c r="Z16" i="12"/>
  <c r="B23" i="11"/>
  <c r="A22" i="11"/>
  <c r="G22" i="11"/>
  <c r="F21" i="11"/>
  <c r="AE16" i="11" l="1"/>
  <c r="AF17" i="11"/>
  <c r="AP15" i="11"/>
  <c r="AO14" i="11"/>
  <c r="K20" i="11"/>
  <c r="L21" i="11"/>
  <c r="Q20" i="11"/>
  <c r="P19" i="11"/>
  <c r="AJ15" i="11"/>
  <c r="AK16" i="11"/>
  <c r="AU14" i="11"/>
  <c r="AT13" i="11"/>
  <c r="BE12" i="11"/>
  <c r="BD11" i="11"/>
  <c r="AZ13" i="11"/>
  <c r="AY12" i="11"/>
  <c r="V19" i="11"/>
  <c r="U18" i="11"/>
  <c r="AA18" i="11"/>
  <c r="Z17" i="11"/>
  <c r="F21" i="12"/>
  <c r="G22" i="12"/>
  <c r="AO14" i="12"/>
  <c r="AP15" i="12"/>
  <c r="AK16" i="12"/>
  <c r="AJ15" i="12"/>
  <c r="Q20" i="12"/>
  <c r="P19" i="12"/>
  <c r="AU14" i="12"/>
  <c r="AT13" i="12"/>
  <c r="AF17" i="12"/>
  <c r="AE16" i="12"/>
  <c r="U18" i="12"/>
  <c r="V19" i="12"/>
  <c r="BD11" i="12"/>
  <c r="BE12" i="12"/>
  <c r="AA18" i="12"/>
  <c r="Z17" i="12"/>
  <c r="AY12" i="12"/>
  <c r="AZ13" i="12"/>
  <c r="L21" i="12"/>
  <c r="K20" i="12"/>
  <c r="A22" i="12"/>
  <c r="B23" i="12"/>
  <c r="F22" i="11"/>
  <c r="G23" i="11"/>
  <c r="B24" i="11"/>
  <c r="A23" i="11"/>
  <c r="Z18" i="11" l="1"/>
  <c r="AA19" i="11"/>
  <c r="AY13" i="11"/>
  <c r="AZ14" i="11"/>
  <c r="AU15" i="11"/>
  <c r="AT14" i="11"/>
  <c r="Q21" i="11"/>
  <c r="P20" i="11"/>
  <c r="AP16" i="11"/>
  <c r="AO15" i="11"/>
  <c r="AE17" i="11"/>
  <c r="AF18" i="11"/>
  <c r="AK17" i="11"/>
  <c r="AJ16" i="11"/>
  <c r="L22" i="11"/>
  <c r="K21" i="11"/>
  <c r="V20" i="11"/>
  <c r="U19" i="11"/>
  <c r="BE13" i="11"/>
  <c r="BD12" i="11"/>
  <c r="AZ14" i="12"/>
  <c r="AY13" i="12"/>
  <c r="BE13" i="12"/>
  <c r="BD12" i="12"/>
  <c r="AO15" i="12"/>
  <c r="AP16" i="12"/>
  <c r="AE17" i="12"/>
  <c r="AF18" i="12"/>
  <c r="P20" i="12"/>
  <c r="Q21" i="12"/>
  <c r="A23" i="12"/>
  <c r="B24" i="12"/>
  <c r="U19" i="12"/>
  <c r="V20" i="12"/>
  <c r="F22" i="12"/>
  <c r="G23" i="12"/>
  <c r="L22" i="12"/>
  <c r="K21" i="12"/>
  <c r="AA19" i="12"/>
  <c r="Z18" i="12"/>
  <c r="AU15" i="12"/>
  <c r="AT14" i="12"/>
  <c r="AK17" i="12"/>
  <c r="AJ16" i="12"/>
  <c r="G24" i="11"/>
  <c r="F23" i="11"/>
  <c r="B25" i="11"/>
  <c r="A24" i="11"/>
  <c r="AZ15" i="11" l="1"/>
  <c r="AY14" i="11"/>
  <c r="BD13" i="11"/>
  <c r="BE14" i="11"/>
  <c r="L23" i="11"/>
  <c r="K22" i="11"/>
  <c r="P21" i="11"/>
  <c r="Q22" i="11"/>
  <c r="AA20" i="11"/>
  <c r="Z19" i="11"/>
  <c r="AF19" i="11"/>
  <c r="AE18" i="11"/>
  <c r="V21" i="11"/>
  <c r="U20" i="11"/>
  <c r="AJ17" i="11"/>
  <c r="AK18" i="11"/>
  <c r="AP17" i="11"/>
  <c r="AO16" i="11"/>
  <c r="AU16" i="11"/>
  <c r="AT15" i="11"/>
  <c r="F23" i="12"/>
  <c r="G24" i="12"/>
  <c r="A24" i="12"/>
  <c r="B25" i="12"/>
  <c r="AF19" i="12"/>
  <c r="AE18" i="12"/>
  <c r="AK18" i="12"/>
  <c r="AJ17" i="12"/>
  <c r="AA20" i="12"/>
  <c r="Z19" i="12"/>
  <c r="BE14" i="12"/>
  <c r="BD13" i="12"/>
  <c r="U20" i="12"/>
  <c r="V21" i="12"/>
  <c r="P21" i="12"/>
  <c r="Q22" i="12"/>
  <c r="AO16" i="12"/>
  <c r="AP17" i="12"/>
  <c r="AU16" i="12"/>
  <c r="AT15" i="12"/>
  <c r="L23" i="12"/>
  <c r="K22" i="12"/>
  <c r="AY14" i="12"/>
  <c r="AZ15" i="12"/>
  <c r="F24" i="11"/>
  <c r="G25" i="11"/>
  <c r="B26" i="11"/>
  <c r="A25" i="11"/>
  <c r="AK19" i="11" l="1"/>
  <c r="AJ18" i="11"/>
  <c r="BE15" i="11"/>
  <c r="BD14" i="11"/>
  <c r="AT16" i="11"/>
  <c r="AU17" i="11"/>
  <c r="AF20" i="11"/>
  <c r="AE19" i="11"/>
  <c r="P22" i="11"/>
  <c r="Q23" i="11"/>
  <c r="AP18" i="11"/>
  <c r="AO17" i="11"/>
  <c r="U21" i="11"/>
  <c r="V22" i="11"/>
  <c r="AA21" i="11"/>
  <c r="Z20" i="11"/>
  <c r="L24" i="11"/>
  <c r="K23" i="11"/>
  <c r="AY15" i="11"/>
  <c r="AZ16" i="11"/>
  <c r="AZ16" i="12"/>
  <c r="AY15" i="12"/>
  <c r="P22" i="12"/>
  <c r="Q23" i="12"/>
  <c r="B26" i="12"/>
  <c r="A25" i="12"/>
  <c r="AU17" i="12"/>
  <c r="AT16" i="12"/>
  <c r="BE15" i="12"/>
  <c r="BD14" i="12"/>
  <c r="AK19" i="12"/>
  <c r="AJ18" i="12"/>
  <c r="AO17" i="12"/>
  <c r="AP18" i="12"/>
  <c r="U21" i="12"/>
  <c r="V22" i="12"/>
  <c r="F24" i="12"/>
  <c r="G25" i="12"/>
  <c r="L24" i="12"/>
  <c r="K23" i="12"/>
  <c r="Z20" i="12"/>
  <c r="AA21" i="12"/>
  <c r="AF20" i="12"/>
  <c r="AE19" i="12"/>
  <c r="B27" i="11"/>
  <c r="A26" i="11"/>
  <c r="G26" i="11"/>
  <c r="F25" i="11"/>
  <c r="Z21" i="11" l="1"/>
  <c r="AA22" i="11"/>
  <c r="AP19" i="11"/>
  <c r="AO18" i="11"/>
  <c r="AF21" i="11"/>
  <c r="AE20" i="11"/>
  <c r="BE16" i="11"/>
  <c r="BD15" i="11"/>
  <c r="P23" i="11"/>
  <c r="Q24" i="11"/>
  <c r="AZ17" i="11"/>
  <c r="AY16" i="11"/>
  <c r="U22" i="11"/>
  <c r="V23" i="11"/>
  <c r="AT17" i="11"/>
  <c r="AU18" i="11"/>
  <c r="K24" i="11"/>
  <c r="L25" i="11"/>
  <c r="AJ19" i="11"/>
  <c r="AK20" i="11"/>
  <c r="AF21" i="12"/>
  <c r="AE20" i="12"/>
  <c r="U22" i="12"/>
  <c r="V23" i="12"/>
  <c r="P23" i="12"/>
  <c r="Q24" i="12"/>
  <c r="K24" i="12"/>
  <c r="L25" i="12"/>
  <c r="AK20" i="12"/>
  <c r="AJ19" i="12"/>
  <c r="AU18" i="12"/>
  <c r="AT17" i="12"/>
  <c r="Z21" i="12"/>
  <c r="AA22" i="12"/>
  <c r="G26" i="12"/>
  <c r="F25" i="12"/>
  <c r="AO18" i="12"/>
  <c r="AP19" i="12"/>
  <c r="BE16" i="12"/>
  <c r="BD15" i="12"/>
  <c r="B27" i="12"/>
  <c r="A26" i="12"/>
  <c r="AY16" i="12"/>
  <c r="AZ17" i="12"/>
  <c r="B28" i="11"/>
  <c r="A27" i="11"/>
  <c r="F26" i="11"/>
  <c r="G27" i="11"/>
  <c r="AT18" i="11" l="1"/>
  <c r="AU19" i="11"/>
  <c r="AY17" i="11"/>
  <c r="AZ18" i="11"/>
  <c r="BD16" i="11"/>
  <c r="BE17" i="11"/>
  <c r="AP20" i="11"/>
  <c r="AO19" i="11"/>
  <c r="V24" i="11"/>
  <c r="U23" i="11"/>
  <c r="AJ20" i="11"/>
  <c r="AK21" i="11"/>
  <c r="L26" i="11"/>
  <c r="K25" i="11"/>
  <c r="Q25" i="11"/>
  <c r="P24" i="11"/>
  <c r="AA23" i="11"/>
  <c r="Z22" i="11"/>
  <c r="AE21" i="11"/>
  <c r="AF22" i="11"/>
  <c r="AZ18" i="12"/>
  <c r="AY17" i="12"/>
  <c r="L26" i="12"/>
  <c r="K25" i="12"/>
  <c r="U23" i="12"/>
  <c r="V24" i="12"/>
  <c r="BE17" i="12"/>
  <c r="BD16" i="12"/>
  <c r="G27" i="12"/>
  <c r="F26" i="12"/>
  <c r="AU19" i="12"/>
  <c r="AT18" i="12"/>
  <c r="AO19" i="12"/>
  <c r="AP20" i="12"/>
  <c r="Z22" i="12"/>
  <c r="AA23" i="12"/>
  <c r="Q25" i="12"/>
  <c r="P24" i="12"/>
  <c r="B28" i="12"/>
  <c r="A27" i="12"/>
  <c r="AJ20" i="12"/>
  <c r="AK21" i="12"/>
  <c r="AE21" i="12"/>
  <c r="AF22" i="12"/>
  <c r="G28" i="11"/>
  <c r="F27" i="11"/>
  <c r="B29" i="11"/>
  <c r="A28" i="11"/>
  <c r="AK22" i="11" l="1"/>
  <c r="AJ21" i="11"/>
  <c r="AZ19" i="11"/>
  <c r="AY18" i="11"/>
  <c r="P25" i="11"/>
  <c r="Q26" i="11"/>
  <c r="AP21" i="11"/>
  <c r="AO20" i="11"/>
  <c r="AU20" i="11"/>
  <c r="AT19" i="11"/>
  <c r="AE22" i="11"/>
  <c r="AF23" i="11"/>
  <c r="BE18" i="11"/>
  <c r="BD17" i="11"/>
  <c r="AA24" i="11"/>
  <c r="Z23" i="11"/>
  <c r="L27" i="11"/>
  <c r="K26" i="11"/>
  <c r="V25" i="11"/>
  <c r="U24" i="11"/>
  <c r="AF23" i="12"/>
  <c r="AE22" i="12"/>
  <c r="Z23" i="12"/>
  <c r="AA24" i="12"/>
  <c r="B29" i="12"/>
  <c r="A28" i="12"/>
  <c r="AT19" i="12"/>
  <c r="AU20" i="12"/>
  <c r="BE18" i="12"/>
  <c r="BD17" i="12"/>
  <c r="L27" i="12"/>
  <c r="K26" i="12"/>
  <c r="AJ21" i="12"/>
  <c r="AK22" i="12"/>
  <c r="AO20" i="12"/>
  <c r="AP21" i="12"/>
  <c r="V25" i="12"/>
  <c r="U24" i="12"/>
  <c r="Q26" i="12"/>
  <c r="P25" i="12"/>
  <c r="G28" i="12"/>
  <c r="F27" i="12"/>
  <c r="AY18" i="12"/>
  <c r="AZ19" i="12"/>
  <c r="B30" i="11"/>
  <c r="A29" i="11"/>
  <c r="F28" i="11"/>
  <c r="G29" i="11"/>
  <c r="V26" i="11" l="1"/>
  <c r="U25" i="11"/>
  <c r="AA25" i="11"/>
  <c r="Z24" i="11"/>
  <c r="AP22" i="11"/>
  <c r="AO21" i="11"/>
  <c r="AY19" i="11"/>
  <c r="AZ20" i="11"/>
  <c r="Q27" i="11"/>
  <c r="P26" i="11"/>
  <c r="AE23" i="11"/>
  <c r="AF24" i="11"/>
  <c r="L28" i="11"/>
  <c r="K27" i="11"/>
  <c r="BD18" i="11"/>
  <c r="BE19" i="11"/>
  <c r="AT20" i="11"/>
  <c r="AU21" i="11"/>
  <c r="AJ22" i="11"/>
  <c r="AK23" i="11"/>
  <c r="AP22" i="12"/>
  <c r="AO21" i="12"/>
  <c r="AT20" i="12"/>
  <c r="AU21" i="12"/>
  <c r="AA25" i="12"/>
  <c r="Z24" i="12"/>
  <c r="Q27" i="12"/>
  <c r="P26" i="12"/>
  <c r="K27" i="12"/>
  <c r="L28" i="12"/>
  <c r="AJ22" i="12"/>
  <c r="AK23" i="12"/>
  <c r="AZ20" i="12"/>
  <c r="AY19" i="12"/>
  <c r="G29" i="12"/>
  <c r="F28" i="12"/>
  <c r="V26" i="12"/>
  <c r="U25" i="12"/>
  <c r="BE19" i="12"/>
  <c r="BD18" i="12"/>
  <c r="B30" i="12"/>
  <c r="A29" i="12"/>
  <c r="AE23" i="12"/>
  <c r="AF24" i="12"/>
  <c r="B31" i="11"/>
  <c r="A30" i="11"/>
  <c r="G30" i="11"/>
  <c r="F29" i="11"/>
  <c r="BD19" i="11" l="1"/>
  <c r="BE20" i="11"/>
  <c r="AE24" i="11"/>
  <c r="AF25" i="11"/>
  <c r="AA26" i="11"/>
  <c r="Z25" i="11"/>
  <c r="AU22" i="11"/>
  <c r="AT21" i="11"/>
  <c r="AK24" i="11"/>
  <c r="AJ23" i="11"/>
  <c r="AZ21" i="11"/>
  <c r="AY20" i="11"/>
  <c r="L29" i="11"/>
  <c r="K28" i="11"/>
  <c r="P27" i="11"/>
  <c r="Q28" i="11"/>
  <c r="AP23" i="11"/>
  <c r="AO22" i="11"/>
  <c r="V27" i="11"/>
  <c r="U26" i="11"/>
  <c r="AE24" i="12"/>
  <c r="AF25" i="12"/>
  <c r="AJ23" i="12"/>
  <c r="AK24" i="12"/>
  <c r="AT21" i="12"/>
  <c r="AU22" i="12"/>
  <c r="G30" i="12"/>
  <c r="F29" i="12"/>
  <c r="Q28" i="12"/>
  <c r="P27" i="12"/>
  <c r="BD19" i="12"/>
  <c r="BE20" i="12"/>
  <c r="K28" i="12"/>
  <c r="L29" i="12"/>
  <c r="B31" i="12"/>
  <c r="A30" i="12"/>
  <c r="V27" i="12"/>
  <c r="U26" i="12"/>
  <c r="AY20" i="12"/>
  <c r="AZ21" i="12"/>
  <c r="AA26" i="12"/>
  <c r="Z25" i="12"/>
  <c r="AO22" i="12"/>
  <c r="AP23" i="12"/>
  <c r="B32" i="11"/>
  <c r="A31" i="11"/>
  <c r="F30" i="11"/>
  <c r="G31" i="11"/>
  <c r="Q29" i="11" l="1"/>
  <c r="P28" i="11"/>
  <c r="AE25" i="11"/>
  <c r="AF26" i="11"/>
  <c r="U27" i="11"/>
  <c r="V28" i="11"/>
  <c r="AZ22" i="11"/>
  <c r="AY21" i="11"/>
  <c r="AT22" i="11"/>
  <c r="AU23" i="11"/>
  <c r="BD20" i="11"/>
  <c r="BE21" i="11"/>
  <c r="AP24" i="11"/>
  <c r="AO23" i="11"/>
  <c r="L30" i="11"/>
  <c r="K29" i="11"/>
  <c r="AJ24" i="11"/>
  <c r="AK25" i="11"/>
  <c r="AA27" i="11"/>
  <c r="Z26" i="11"/>
  <c r="AZ22" i="12"/>
  <c r="AY21" i="12"/>
  <c r="BD20" i="12"/>
  <c r="BE21" i="12"/>
  <c r="AK25" i="12"/>
  <c r="AJ24" i="12"/>
  <c r="B32" i="12"/>
  <c r="A31" i="12"/>
  <c r="G31" i="12"/>
  <c r="F30" i="12"/>
  <c r="L30" i="12"/>
  <c r="K29" i="12"/>
  <c r="AT22" i="12"/>
  <c r="AU23" i="12"/>
  <c r="AE25" i="12"/>
  <c r="AF26" i="12"/>
  <c r="AP24" i="12"/>
  <c r="AO23" i="12"/>
  <c r="AA27" i="12"/>
  <c r="Z26" i="12"/>
  <c r="V28" i="12"/>
  <c r="U27" i="12"/>
  <c r="Q29" i="12"/>
  <c r="P28" i="12"/>
  <c r="F31" i="11"/>
  <c r="G32" i="11"/>
  <c r="B33" i="11"/>
  <c r="A33" i="11" s="1"/>
  <c r="A32" i="11"/>
  <c r="BD21" i="11" l="1"/>
  <c r="BE22" i="11"/>
  <c r="AA28" i="11"/>
  <c r="Z27" i="11"/>
  <c r="K30" i="11"/>
  <c r="L31" i="11"/>
  <c r="AZ23" i="11"/>
  <c r="AY22" i="11"/>
  <c r="AU24" i="11"/>
  <c r="AT23" i="11"/>
  <c r="AF27" i="11"/>
  <c r="AE26" i="11"/>
  <c r="AK26" i="11"/>
  <c r="AJ25" i="11"/>
  <c r="V29" i="11"/>
  <c r="U28" i="11"/>
  <c r="AP25" i="11"/>
  <c r="AO24" i="11"/>
  <c r="Q30" i="11"/>
  <c r="P29" i="11"/>
  <c r="V29" i="12"/>
  <c r="U28" i="12"/>
  <c r="AF27" i="12"/>
  <c r="AE26" i="12"/>
  <c r="BD21" i="12"/>
  <c r="BE22" i="12"/>
  <c r="AA28" i="12"/>
  <c r="Z27" i="12"/>
  <c r="L31" i="12"/>
  <c r="K30" i="12"/>
  <c r="B33" i="12"/>
  <c r="A33" i="12" s="1"/>
  <c r="A32" i="12"/>
  <c r="Q30" i="12"/>
  <c r="P29" i="12"/>
  <c r="AT23" i="12"/>
  <c r="AU24" i="12"/>
  <c r="AP25" i="12"/>
  <c r="AO24" i="12"/>
  <c r="G32" i="12"/>
  <c r="F31" i="12"/>
  <c r="AK26" i="12"/>
  <c r="AJ25" i="12"/>
  <c r="AZ23" i="12"/>
  <c r="AY22" i="12"/>
  <c r="F32" i="11"/>
  <c r="G33" i="11"/>
  <c r="F33" i="11" s="1"/>
  <c r="P30" i="11" l="1"/>
  <c r="Q31" i="11"/>
  <c r="V30" i="11"/>
  <c r="U29" i="11"/>
  <c r="AF28" i="11"/>
  <c r="AE27" i="11"/>
  <c r="AZ24" i="11"/>
  <c r="AY23" i="11"/>
  <c r="Z28" i="11"/>
  <c r="AA29" i="11"/>
  <c r="BE23" i="11"/>
  <c r="BD22" i="11"/>
  <c r="L32" i="11"/>
  <c r="K31" i="11"/>
  <c r="AO25" i="11"/>
  <c r="AP26" i="11"/>
  <c r="AJ26" i="11"/>
  <c r="AK27" i="11"/>
  <c r="AT24" i="11"/>
  <c r="AU25" i="11"/>
  <c r="AU25" i="12"/>
  <c r="AT24" i="12"/>
  <c r="G33" i="12"/>
  <c r="F33" i="12" s="1"/>
  <c r="F32" i="12"/>
  <c r="AA29" i="12"/>
  <c r="Z28" i="12"/>
  <c r="AF28" i="12"/>
  <c r="AE27" i="12"/>
  <c r="BD22" i="12"/>
  <c r="BE23" i="12"/>
  <c r="AZ24" i="12"/>
  <c r="AY23" i="12"/>
  <c r="AK27" i="12"/>
  <c r="AJ26" i="12"/>
  <c r="AP26" i="12"/>
  <c r="AO25" i="12"/>
  <c r="Q31" i="12"/>
  <c r="P30" i="12"/>
  <c r="K31" i="12"/>
  <c r="L32" i="12"/>
  <c r="V30" i="12"/>
  <c r="U29" i="12"/>
  <c r="AP27" i="11" l="1"/>
  <c r="AO26" i="11"/>
  <c r="BD23" i="11"/>
  <c r="BE24" i="11"/>
  <c r="AY24" i="11"/>
  <c r="AZ25" i="11"/>
  <c r="V31" i="11"/>
  <c r="U30" i="11"/>
  <c r="AT25" i="11"/>
  <c r="AU26" i="11"/>
  <c r="AJ27" i="11"/>
  <c r="AK28" i="11"/>
  <c r="AA30" i="11"/>
  <c r="Z29" i="11"/>
  <c r="P31" i="11"/>
  <c r="Q32" i="11"/>
  <c r="L33" i="11"/>
  <c r="K33" i="11" s="1"/>
  <c r="K32" i="11"/>
  <c r="AF29" i="11"/>
  <c r="AE28" i="11"/>
  <c r="K32" i="12"/>
  <c r="L33" i="12"/>
  <c r="K33" i="12" s="1"/>
  <c r="AP27" i="12"/>
  <c r="AO26" i="12"/>
  <c r="AE28" i="12"/>
  <c r="AF29" i="12"/>
  <c r="BD23" i="12"/>
  <c r="BE24" i="12"/>
  <c r="AZ25" i="12"/>
  <c r="AY24" i="12"/>
  <c r="V31" i="12"/>
  <c r="U30" i="12"/>
  <c r="Q32" i="12"/>
  <c r="P31" i="12"/>
  <c r="AK28" i="12"/>
  <c r="AJ27" i="12"/>
  <c r="AA30" i="12"/>
  <c r="Z29" i="12"/>
  <c r="AU26" i="12"/>
  <c r="AT25" i="12"/>
  <c r="P32" i="11" l="1"/>
  <c r="Q33" i="11"/>
  <c r="P33" i="11" s="1"/>
  <c r="BE25" i="11"/>
  <c r="BD24" i="11"/>
  <c r="AF30" i="11"/>
  <c r="AE29" i="11"/>
  <c r="V32" i="11"/>
  <c r="U31" i="11"/>
  <c r="AZ26" i="11"/>
  <c r="AY25" i="11"/>
  <c r="AJ28" i="11"/>
  <c r="AK29" i="11"/>
  <c r="AT26" i="11"/>
  <c r="AU27" i="11"/>
  <c r="Z30" i="11"/>
  <c r="AA31" i="11"/>
  <c r="AO27" i="11"/>
  <c r="AP28" i="11"/>
  <c r="BE25" i="12"/>
  <c r="BD24" i="12"/>
  <c r="V32" i="12"/>
  <c r="U31" i="12"/>
  <c r="AP28" i="12"/>
  <c r="AO27" i="12"/>
  <c r="AU27" i="12"/>
  <c r="AT26" i="12"/>
  <c r="AE29" i="12"/>
  <c r="AF30" i="12"/>
  <c r="AK29" i="12"/>
  <c r="AJ28" i="12"/>
  <c r="AA31" i="12"/>
  <c r="Z30" i="12"/>
  <c r="Q33" i="12"/>
  <c r="P33" i="12" s="1"/>
  <c r="P32" i="12"/>
  <c r="AY25" i="12"/>
  <c r="AZ26" i="12"/>
  <c r="Z31" i="11" l="1"/>
  <c r="AA32" i="11"/>
  <c r="AK30" i="11"/>
  <c r="AJ29" i="11"/>
  <c r="V33" i="11"/>
  <c r="U33" i="11" s="1"/>
  <c r="U32" i="11"/>
  <c r="BE26" i="11"/>
  <c r="BD25" i="11"/>
  <c r="AP29" i="11"/>
  <c r="AO28" i="11"/>
  <c r="AU28" i="11"/>
  <c r="AT27" i="11"/>
  <c r="AZ27" i="11"/>
  <c r="AY26" i="11"/>
  <c r="AE30" i="11"/>
  <c r="AF31" i="11"/>
  <c r="AK30" i="12"/>
  <c r="AJ29" i="12"/>
  <c r="AU28" i="12"/>
  <c r="AT27" i="12"/>
  <c r="V33" i="12"/>
  <c r="U33" i="12" s="1"/>
  <c r="U32" i="12"/>
  <c r="AY26" i="12"/>
  <c r="AZ27" i="12"/>
  <c r="AF31" i="12"/>
  <c r="AE30" i="12"/>
  <c r="AA32" i="12"/>
  <c r="Z31" i="12"/>
  <c r="AP29" i="12"/>
  <c r="AO28" i="12"/>
  <c r="BE26" i="12"/>
  <c r="BD25" i="12"/>
  <c r="AU29" i="11" l="1"/>
  <c r="AT28" i="11"/>
  <c r="BE27" i="11"/>
  <c r="BD26" i="11"/>
  <c r="AJ30" i="11"/>
  <c r="AK31" i="11"/>
  <c r="AF32" i="11"/>
  <c r="AE31" i="11"/>
  <c r="Z32" i="11"/>
  <c r="AA33" i="11"/>
  <c r="Z33" i="11" s="1"/>
  <c r="AZ28" i="11"/>
  <c r="AY27" i="11"/>
  <c r="AP30" i="11"/>
  <c r="AO29" i="11"/>
  <c r="AZ28" i="12"/>
  <c r="AY27" i="12"/>
  <c r="BE27" i="12"/>
  <c r="BD26" i="12"/>
  <c r="AU29" i="12"/>
  <c r="AT28" i="12"/>
  <c r="AA33" i="12"/>
  <c r="Z33" i="12" s="1"/>
  <c r="Z32" i="12"/>
  <c r="AP30" i="12"/>
  <c r="AO29" i="12"/>
  <c r="AF32" i="12"/>
  <c r="AE31" i="12"/>
  <c r="AK31" i="12"/>
  <c r="AJ30" i="12"/>
  <c r="AZ29" i="11" l="1"/>
  <c r="AY28" i="11"/>
  <c r="BE28" i="11"/>
  <c r="BD27" i="11"/>
  <c r="AK32" i="11"/>
  <c r="AJ31" i="11"/>
  <c r="AF33" i="11"/>
  <c r="AE33" i="11" s="1"/>
  <c r="AE32" i="11"/>
  <c r="AP31" i="11"/>
  <c r="AO30" i="11"/>
  <c r="AU30" i="11"/>
  <c r="AT29" i="11"/>
  <c r="AE32" i="12"/>
  <c r="AF33" i="12"/>
  <c r="AE33" i="12" s="1"/>
  <c r="BE28" i="12"/>
  <c r="BD27" i="12"/>
  <c r="AK32" i="12"/>
  <c r="AJ31" i="12"/>
  <c r="AP31" i="12"/>
  <c r="AO30" i="12"/>
  <c r="AU30" i="12"/>
  <c r="AT29" i="12"/>
  <c r="AZ29" i="12"/>
  <c r="AY28" i="12"/>
  <c r="BD28" i="11" l="1"/>
  <c r="BE29" i="11"/>
  <c r="AT30" i="11"/>
  <c r="AU31" i="11"/>
  <c r="AP32" i="11"/>
  <c r="AO31" i="11"/>
  <c r="AK33" i="11"/>
  <c r="AJ33" i="11" s="1"/>
  <c r="AJ32" i="11"/>
  <c r="AY29" i="11"/>
  <c r="AZ30" i="11"/>
  <c r="AY29" i="12"/>
  <c r="AZ30" i="12"/>
  <c r="BE29" i="12"/>
  <c r="BD28" i="12"/>
  <c r="AP32" i="12"/>
  <c r="AO31" i="12"/>
  <c r="AU31" i="12"/>
  <c r="AT30" i="12"/>
  <c r="AK33" i="12"/>
  <c r="AJ33" i="12" s="1"/>
  <c r="AJ32" i="12"/>
  <c r="BE30" i="11" l="1"/>
  <c r="BD29" i="11"/>
  <c r="AT31" i="11"/>
  <c r="AU32" i="11"/>
  <c r="AY30" i="11"/>
  <c r="AZ31" i="11"/>
  <c r="AP33" i="11"/>
  <c r="AO33" i="11" s="1"/>
  <c r="AO32" i="11"/>
  <c r="BE30" i="12"/>
  <c r="BD29" i="12"/>
  <c r="AY30" i="12"/>
  <c r="AZ31" i="12"/>
  <c r="AU32" i="12"/>
  <c r="AT31" i="12"/>
  <c r="AP33" i="12"/>
  <c r="AO33" i="12" s="1"/>
  <c r="AO32" i="12"/>
  <c r="AT32" i="11" l="1"/>
  <c r="AU33" i="11"/>
  <c r="AT33" i="11" s="1"/>
  <c r="AZ32" i="11"/>
  <c r="AY31" i="11"/>
  <c r="BD30" i="11"/>
  <c r="BE31" i="11"/>
  <c r="AZ32" i="12"/>
  <c r="AY31" i="12"/>
  <c r="AU33" i="12"/>
  <c r="AT33" i="12" s="1"/>
  <c r="AT32" i="12"/>
  <c r="BE31" i="12"/>
  <c r="BD30" i="12"/>
  <c r="AZ33" i="11" l="1"/>
  <c r="AY33" i="11" s="1"/>
  <c r="AY32" i="11"/>
  <c r="BD31" i="11"/>
  <c r="BE32" i="11"/>
  <c r="BE32" i="12"/>
  <c r="BD31" i="12"/>
  <c r="AZ33" i="12"/>
  <c r="AY33" i="12" s="1"/>
  <c r="AY32" i="12"/>
  <c r="BD32" i="11" l="1"/>
  <c r="BE33" i="11"/>
  <c r="BD33" i="11" s="1"/>
  <c r="BE33" i="12"/>
  <c r="BD33" i="12" s="1"/>
  <c r="BD32" i="12"/>
  <c r="B3" i="10" l="1"/>
  <c r="A3" i="10" l="1"/>
  <c r="G3" i="10"/>
  <c r="B4" i="10"/>
  <c r="A4" i="10" l="1"/>
  <c r="B5" i="10"/>
  <c r="G4" i="10"/>
  <c r="L3" i="10"/>
  <c r="F3" i="10"/>
  <c r="B3" i="9"/>
  <c r="E3" i="9" s="1"/>
  <c r="E4" i="9" s="1"/>
  <c r="E5" i="9" s="1"/>
  <c r="E6" i="9" s="1"/>
  <c r="E7" i="9" s="1"/>
  <c r="E8" i="9" s="1"/>
  <c r="E9" i="9" s="1"/>
  <c r="E10" i="9" s="1"/>
  <c r="E11" i="9" s="1"/>
  <c r="E12" i="9" s="1"/>
  <c r="E13" i="9" s="1"/>
  <c r="E14" i="9" s="1"/>
  <c r="E15" i="9" s="1"/>
  <c r="E16" i="9" s="1"/>
  <c r="D16" i="9" s="1"/>
  <c r="E17" i="9" l="1"/>
  <c r="B4" i="9"/>
  <c r="D6" i="9"/>
  <c r="D10" i="9"/>
  <c r="D14" i="9"/>
  <c r="A3" i="9"/>
  <c r="H3" i="9"/>
  <c r="D4" i="9"/>
  <c r="D7" i="9"/>
  <c r="D11" i="9"/>
  <c r="D15" i="9"/>
  <c r="D5" i="9"/>
  <c r="D8" i="9"/>
  <c r="D12" i="9"/>
  <c r="D3" i="9"/>
  <c r="D9" i="9"/>
  <c r="D13" i="9"/>
  <c r="K3" i="10"/>
  <c r="Q3" i="10"/>
  <c r="L4" i="10"/>
  <c r="A5" i="10"/>
  <c r="B6" i="10"/>
  <c r="G5" i="10"/>
  <c r="F4" i="10"/>
  <c r="B5" i="9" l="1"/>
  <c r="A4" i="9"/>
  <c r="K3" i="9"/>
  <c r="G3" i="9"/>
  <c r="H4" i="9"/>
  <c r="H5" i="9" s="1"/>
  <c r="D17" i="9"/>
  <c r="E18" i="9"/>
  <c r="G6" i="10"/>
  <c r="F5" i="10"/>
  <c r="Q4" i="10"/>
  <c r="P3" i="10"/>
  <c r="V3" i="10"/>
  <c r="K4" i="10"/>
  <c r="L5" i="10"/>
  <c r="A6" i="10"/>
  <c r="B7" i="10"/>
  <c r="G4" i="9"/>
  <c r="N3" i="9" l="1"/>
  <c r="K4" i="9"/>
  <c r="J3" i="9"/>
  <c r="D18" i="9"/>
  <c r="E19" i="9"/>
  <c r="A5" i="9"/>
  <c r="B6" i="9"/>
  <c r="K5" i="10"/>
  <c r="L6" i="10"/>
  <c r="Q5" i="10"/>
  <c r="P4" i="10"/>
  <c r="A7" i="10"/>
  <c r="B8" i="10"/>
  <c r="U3" i="10"/>
  <c r="AA3" i="10"/>
  <c r="V4" i="10"/>
  <c r="G7" i="10"/>
  <c r="F6" i="10"/>
  <c r="H6" i="9"/>
  <c r="G5" i="9"/>
  <c r="B7" i="9" l="1"/>
  <c r="A6" i="9"/>
  <c r="K5" i="9"/>
  <c r="J4" i="9"/>
  <c r="E20" i="9"/>
  <c r="D19" i="9"/>
  <c r="Q3" i="9"/>
  <c r="M3" i="9"/>
  <c r="N4" i="9"/>
  <c r="AA4" i="10"/>
  <c r="AF3" i="10"/>
  <c r="Z3" i="10"/>
  <c r="A8" i="10"/>
  <c r="B9" i="10"/>
  <c r="K6" i="10"/>
  <c r="L7" i="10"/>
  <c r="Q6" i="10"/>
  <c r="P5" i="10"/>
  <c r="G8" i="10"/>
  <c r="F7" i="10"/>
  <c r="U4" i="10"/>
  <c r="V5" i="10"/>
  <c r="G6" i="9"/>
  <c r="H7" i="9"/>
  <c r="Q4" i="9" l="1"/>
  <c r="P3" i="9"/>
  <c r="T3" i="9"/>
  <c r="J5" i="9"/>
  <c r="K6" i="9"/>
  <c r="N5" i="9"/>
  <c r="M4" i="9"/>
  <c r="D20" i="9"/>
  <c r="E21" i="9"/>
  <c r="B8" i="9"/>
  <c r="A7" i="9"/>
  <c r="Q7" i="10"/>
  <c r="P6" i="10"/>
  <c r="K7" i="10"/>
  <c r="L8" i="10"/>
  <c r="G9" i="10"/>
  <c r="F8" i="10"/>
  <c r="AE3" i="10"/>
  <c r="AK3" i="10"/>
  <c r="AF4" i="10"/>
  <c r="U5" i="10"/>
  <c r="V6" i="10"/>
  <c r="A9" i="10"/>
  <c r="B10" i="10"/>
  <c r="AA5" i="10"/>
  <c r="Z4" i="10"/>
  <c r="G7" i="9"/>
  <c r="H8" i="9"/>
  <c r="W3" i="9" l="1"/>
  <c r="S3" i="9"/>
  <c r="T4" i="9"/>
  <c r="E22" i="9"/>
  <c r="D21" i="9"/>
  <c r="B9" i="9"/>
  <c r="A8" i="9"/>
  <c r="M5" i="9"/>
  <c r="N6" i="9"/>
  <c r="J6" i="9"/>
  <c r="K7" i="9"/>
  <c r="Q5" i="9"/>
  <c r="P4" i="9"/>
  <c r="AK4" i="10"/>
  <c r="AJ3" i="10"/>
  <c r="AP3" i="10"/>
  <c r="U6" i="10"/>
  <c r="V7" i="10"/>
  <c r="AA6" i="10"/>
  <c r="Z5" i="10"/>
  <c r="K8" i="10"/>
  <c r="L9" i="10"/>
  <c r="A10" i="10"/>
  <c r="B11" i="10"/>
  <c r="AE4" i="10"/>
  <c r="AF5" i="10"/>
  <c r="G10" i="10"/>
  <c r="F9" i="10"/>
  <c r="Q8" i="10"/>
  <c r="P7" i="10"/>
  <c r="G8" i="9"/>
  <c r="H9" i="9"/>
  <c r="Q6" i="9" l="1"/>
  <c r="P5" i="9"/>
  <c r="J7" i="9"/>
  <c r="K8" i="9"/>
  <c r="T5" i="9"/>
  <c r="S4" i="9"/>
  <c r="E23" i="9"/>
  <c r="D22" i="9"/>
  <c r="B10" i="9"/>
  <c r="A9" i="9"/>
  <c r="N7" i="9"/>
  <c r="M6" i="9"/>
  <c r="W4" i="9"/>
  <c r="Z3" i="9"/>
  <c r="V3" i="9"/>
  <c r="K9" i="10"/>
  <c r="L10" i="10"/>
  <c r="A11" i="10"/>
  <c r="B12" i="10"/>
  <c r="AO3" i="10"/>
  <c r="AU3" i="10"/>
  <c r="AP4" i="10"/>
  <c r="AE5" i="10"/>
  <c r="AF6" i="10"/>
  <c r="Q9" i="10"/>
  <c r="P8" i="10"/>
  <c r="G11" i="10"/>
  <c r="F10" i="10"/>
  <c r="AA7" i="10"/>
  <c r="Z6" i="10"/>
  <c r="U7" i="10"/>
  <c r="V8" i="10"/>
  <c r="AK5" i="10"/>
  <c r="AJ4" i="10"/>
  <c r="G9" i="9"/>
  <c r="H10" i="9"/>
  <c r="M7" i="9" l="1"/>
  <c r="N8" i="9"/>
  <c r="E24" i="9"/>
  <c r="D23" i="9"/>
  <c r="AC3" i="9"/>
  <c r="Z4" i="9"/>
  <c r="Y3" i="9"/>
  <c r="K9" i="9"/>
  <c r="J8" i="9"/>
  <c r="W5" i="9"/>
  <c r="V4" i="9"/>
  <c r="B11" i="9"/>
  <c r="A10" i="9"/>
  <c r="T6" i="9"/>
  <c r="S5" i="9"/>
  <c r="P6" i="9"/>
  <c r="Q7" i="9"/>
  <c r="Q10" i="10"/>
  <c r="P9" i="10"/>
  <c r="G12" i="10"/>
  <c r="F11" i="10"/>
  <c r="A12" i="10"/>
  <c r="B13" i="10"/>
  <c r="AO4" i="10"/>
  <c r="AP5" i="10"/>
  <c r="AA8" i="10"/>
  <c r="Z7" i="10"/>
  <c r="AU4" i="10"/>
  <c r="AZ3" i="10"/>
  <c r="AT3" i="10"/>
  <c r="K10" i="10"/>
  <c r="L11" i="10"/>
  <c r="AK6" i="10"/>
  <c r="AJ5" i="10"/>
  <c r="U8" i="10"/>
  <c r="V9" i="10"/>
  <c r="AE6" i="10"/>
  <c r="AF7" i="10"/>
  <c r="G10" i="9"/>
  <c r="H11" i="9"/>
  <c r="J9" i="9" l="1"/>
  <c r="K10" i="9"/>
  <c r="D24" i="9"/>
  <c r="E25" i="9"/>
  <c r="W6" i="9"/>
  <c r="V5" i="9"/>
  <c r="Z5" i="9"/>
  <c r="Y4" i="9"/>
  <c r="M8" i="9"/>
  <c r="N9" i="9"/>
  <c r="B12" i="9"/>
  <c r="A11" i="9"/>
  <c r="S6" i="9"/>
  <c r="T7" i="9"/>
  <c r="P7" i="9"/>
  <c r="Q8" i="9"/>
  <c r="AF3" i="9"/>
  <c r="AC4" i="9"/>
  <c r="AB3" i="9"/>
  <c r="AK7" i="10"/>
  <c r="AJ6" i="10"/>
  <c r="AY3" i="10"/>
  <c r="BE3" i="10"/>
  <c r="AZ4" i="10"/>
  <c r="AO5" i="10"/>
  <c r="AP6" i="10"/>
  <c r="U9" i="10"/>
  <c r="V10" i="10"/>
  <c r="K11" i="10"/>
  <c r="L12" i="10"/>
  <c r="AU5" i="10"/>
  <c r="AT4" i="10"/>
  <c r="G13" i="10"/>
  <c r="F12" i="10"/>
  <c r="A13" i="10"/>
  <c r="B14" i="10"/>
  <c r="AE7" i="10"/>
  <c r="AF8" i="10"/>
  <c r="AA9" i="10"/>
  <c r="Z8" i="10"/>
  <c r="Q11" i="10"/>
  <c r="P10" i="10"/>
  <c r="G11" i="9"/>
  <c r="H12" i="9"/>
  <c r="P8" i="9" l="1"/>
  <c r="Q9" i="9"/>
  <c r="D25" i="9"/>
  <c r="E26" i="9"/>
  <c r="B13" i="9"/>
  <c r="A12" i="9"/>
  <c r="Z6" i="9"/>
  <c r="Y5" i="9"/>
  <c r="AB4" i="9"/>
  <c r="AC5" i="9"/>
  <c r="T8" i="9"/>
  <c r="S7" i="9"/>
  <c r="N10" i="9"/>
  <c r="M9" i="9"/>
  <c r="K11" i="9"/>
  <c r="J10" i="9"/>
  <c r="AI3" i="9"/>
  <c r="AE3" i="9"/>
  <c r="AF4" i="9"/>
  <c r="V6" i="9"/>
  <c r="W7" i="9"/>
  <c r="Q12" i="10"/>
  <c r="P11" i="10"/>
  <c r="G14" i="10"/>
  <c r="F13" i="10"/>
  <c r="A14" i="10"/>
  <c r="B15" i="10"/>
  <c r="U10" i="10"/>
  <c r="V11" i="10"/>
  <c r="AY4" i="10"/>
  <c r="AZ5" i="10"/>
  <c r="AK8" i="10"/>
  <c r="AJ7" i="10"/>
  <c r="AA10" i="10"/>
  <c r="Z9" i="10"/>
  <c r="AU6" i="10"/>
  <c r="AT5" i="10"/>
  <c r="BE4" i="10"/>
  <c r="BD3" i="10"/>
  <c r="AE8" i="10"/>
  <c r="AF9" i="10"/>
  <c r="K12" i="10"/>
  <c r="L13" i="10"/>
  <c r="AO6" i="10"/>
  <c r="AP7" i="10"/>
  <c r="G12" i="9"/>
  <c r="H13" i="9"/>
  <c r="AE4" i="9" l="1"/>
  <c r="AF5" i="9"/>
  <c r="J11" i="9"/>
  <c r="K12" i="9"/>
  <c r="S8" i="9"/>
  <c r="T9" i="9"/>
  <c r="Z7" i="9"/>
  <c r="Y6" i="9"/>
  <c r="E27" i="9"/>
  <c r="D26" i="9"/>
  <c r="AB5" i="9"/>
  <c r="AC6" i="9"/>
  <c r="Q10" i="9"/>
  <c r="P9" i="9"/>
  <c r="W8" i="9"/>
  <c r="V7" i="9"/>
  <c r="AI4" i="9"/>
  <c r="AH3" i="9"/>
  <c r="N11" i="9"/>
  <c r="M10" i="9"/>
  <c r="B14" i="9"/>
  <c r="A13" i="9"/>
  <c r="K13" i="10"/>
  <c r="L14" i="10"/>
  <c r="BE5" i="10"/>
  <c r="BD4" i="10"/>
  <c r="AA11" i="10"/>
  <c r="Z10" i="10"/>
  <c r="Q13" i="10"/>
  <c r="P12" i="10"/>
  <c r="AO7" i="10"/>
  <c r="AP8" i="10"/>
  <c r="AE9" i="10"/>
  <c r="AF10" i="10"/>
  <c r="U11" i="10"/>
  <c r="V12" i="10"/>
  <c r="AU7" i="10"/>
  <c r="AT6" i="10"/>
  <c r="AK9" i="10"/>
  <c r="AJ8" i="10"/>
  <c r="G15" i="10"/>
  <c r="F14" i="10"/>
  <c r="AY5" i="10"/>
  <c r="AZ6" i="10"/>
  <c r="A15" i="10"/>
  <c r="B16" i="10"/>
  <c r="G13" i="9"/>
  <c r="H14" i="9"/>
  <c r="AB6" i="9" l="1"/>
  <c r="AC7" i="9"/>
  <c r="N12" i="9"/>
  <c r="M11" i="9"/>
  <c r="V8" i="9"/>
  <c r="W9" i="9"/>
  <c r="Z8" i="9"/>
  <c r="Y7" i="9"/>
  <c r="J12" i="9"/>
  <c r="K13" i="9"/>
  <c r="S9" i="9"/>
  <c r="T10" i="9"/>
  <c r="AE5" i="9"/>
  <c r="AF6" i="9"/>
  <c r="B15" i="9"/>
  <c r="A14" i="9"/>
  <c r="AH4" i="9"/>
  <c r="AI5" i="9"/>
  <c r="P10" i="9"/>
  <c r="Q11" i="9"/>
  <c r="E28" i="9"/>
  <c r="D27" i="9"/>
  <c r="AY6" i="10"/>
  <c r="AZ7" i="10"/>
  <c r="U12" i="10"/>
  <c r="V13" i="10"/>
  <c r="AO8" i="10"/>
  <c r="AP9" i="10"/>
  <c r="K14" i="10"/>
  <c r="L15" i="10"/>
  <c r="AK10" i="10"/>
  <c r="AJ9" i="10"/>
  <c r="AA12" i="10"/>
  <c r="Z11" i="10"/>
  <c r="B17" i="10"/>
  <c r="A16" i="10"/>
  <c r="AE10" i="10"/>
  <c r="AF11" i="10"/>
  <c r="G16" i="10"/>
  <c r="F15" i="10"/>
  <c r="AU8" i="10"/>
  <c r="AT7" i="10"/>
  <c r="Q14" i="10"/>
  <c r="P13" i="10"/>
  <c r="BE6" i="10"/>
  <c r="BD5" i="10"/>
  <c r="G14" i="9"/>
  <c r="H15" i="9"/>
  <c r="T11" i="9" l="1"/>
  <c r="S10" i="9"/>
  <c r="B16" i="9"/>
  <c r="A15" i="9"/>
  <c r="Y8" i="9"/>
  <c r="Z9" i="9"/>
  <c r="N13" i="9"/>
  <c r="M12" i="9"/>
  <c r="Q12" i="9"/>
  <c r="P11" i="9"/>
  <c r="AI6" i="9"/>
  <c r="AH5" i="9"/>
  <c r="AE6" i="9"/>
  <c r="AF7" i="9"/>
  <c r="J13" i="9"/>
  <c r="K14" i="9"/>
  <c r="V9" i="9"/>
  <c r="W10" i="9"/>
  <c r="AC8" i="9"/>
  <c r="AB7" i="9"/>
  <c r="D28" i="9"/>
  <c r="E29" i="9"/>
  <c r="K15" i="10"/>
  <c r="L16" i="10"/>
  <c r="BE7" i="10"/>
  <c r="BD6" i="10"/>
  <c r="AU9" i="10"/>
  <c r="AT8" i="10"/>
  <c r="AA13" i="10"/>
  <c r="Z12" i="10"/>
  <c r="AE11" i="10"/>
  <c r="AF12" i="10"/>
  <c r="U13" i="10"/>
  <c r="V14" i="10"/>
  <c r="AO9" i="10"/>
  <c r="AP10" i="10"/>
  <c r="AY7" i="10"/>
  <c r="AZ8" i="10"/>
  <c r="Q15" i="10"/>
  <c r="P14" i="10"/>
  <c r="G17" i="10"/>
  <c r="F16" i="10"/>
  <c r="B18" i="10"/>
  <c r="A17" i="10"/>
  <c r="AK11" i="10"/>
  <c r="AJ10" i="10"/>
  <c r="G15" i="9"/>
  <c r="H16" i="9"/>
  <c r="A16" i="9" l="1"/>
  <c r="B17" i="9"/>
  <c r="K15" i="9"/>
  <c r="J14" i="9"/>
  <c r="AB8" i="9"/>
  <c r="AC9" i="9"/>
  <c r="AI7" i="9"/>
  <c r="AH6" i="9"/>
  <c r="M13" i="9"/>
  <c r="N14" i="9"/>
  <c r="D29" i="9"/>
  <c r="E30" i="9"/>
  <c r="W11" i="9"/>
  <c r="V10" i="9"/>
  <c r="AE7" i="9"/>
  <c r="AF8" i="9"/>
  <c r="Z10" i="9"/>
  <c r="Y9" i="9"/>
  <c r="Q13" i="9"/>
  <c r="P12" i="9"/>
  <c r="S11" i="9"/>
  <c r="T12" i="9"/>
  <c r="AY8" i="10"/>
  <c r="AZ9" i="10"/>
  <c r="U14" i="10"/>
  <c r="V15" i="10"/>
  <c r="AK12" i="10"/>
  <c r="AJ11" i="10"/>
  <c r="G18" i="10"/>
  <c r="F17" i="10"/>
  <c r="AA14" i="10"/>
  <c r="Z13" i="10"/>
  <c r="BE8" i="10"/>
  <c r="BD7" i="10"/>
  <c r="AO10" i="10"/>
  <c r="AP11" i="10"/>
  <c r="AE12" i="10"/>
  <c r="AF13" i="10"/>
  <c r="L17" i="10"/>
  <c r="K16" i="10"/>
  <c r="B19" i="10"/>
  <c r="A18" i="10"/>
  <c r="Q16" i="10"/>
  <c r="P15" i="10"/>
  <c r="AU10" i="10"/>
  <c r="AT9" i="10"/>
  <c r="H17" i="9"/>
  <c r="G16" i="9"/>
  <c r="AE8" i="9" l="1"/>
  <c r="AF9" i="9"/>
  <c r="Q14" i="9"/>
  <c r="P13" i="9"/>
  <c r="AI8" i="9"/>
  <c r="AH7" i="9"/>
  <c r="K16" i="9"/>
  <c r="J15" i="9"/>
  <c r="AC10" i="9"/>
  <c r="AB9" i="9"/>
  <c r="E31" i="9"/>
  <c r="D30" i="9"/>
  <c r="T13" i="9"/>
  <c r="S12" i="9"/>
  <c r="N15" i="9"/>
  <c r="M14" i="9"/>
  <c r="A17" i="9"/>
  <c r="B18" i="9"/>
  <c r="Z11" i="9"/>
  <c r="Y10" i="9"/>
  <c r="W12" i="9"/>
  <c r="V11" i="9"/>
  <c r="AE13" i="10"/>
  <c r="AF14" i="10"/>
  <c r="A19" i="10"/>
  <c r="B20" i="10"/>
  <c r="BE9" i="10"/>
  <c r="BD8" i="10"/>
  <c r="F18" i="10"/>
  <c r="G19" i="10"/>
  <c r="V16" i="10"/>
  <c r="U15" i="10"/>
  <c r="AU11" i="10"/>
  <c r="AT10" i="10"/>
  <c r="AO11" i="10"/>
  <c r="AP12" i="10"/>
  <c r="AY9" i="10"/>
  <c r="AZ10" i="10"/>
  <c r="P16" i="10"/>
  <c r="Q17" i="10"/>
  <c r="L18" i="10"/>
  <c r="K17" i="10"/>
  <c r="AA15" i="10"/>
  <c r="Z14" i="10"/>
  <c r="AK13" i="10"/>
  <c r="AJ12" i="10"/>
  <c r="G17" i="9"/>
  <c r="H18" i="9"/>
  <c r="E32" i="9" l="1"/>
  <c r="D31" i="9"/>
  <c r="J16" i="9"/>
  <c r="K17" i="9"/>
  <c r="Q15" i="9"/>
  <c r="P14" i="9"/>
  <c r="Z12" i="9"/>
  <c r="Y11" i="9"/>
  <c r="A18" i="9"/>
  <c r="B19" i="9"/>
  <c r="AE9" i="9"/>
  <c r="AF10" i="9"/>
  <c r="N16" i="9"/>
  <c r="M15" i="9"/>
  <c r="W13" i="9"/>
  <c r="V12" i="9"/>
  <c r="S13" i="9"/>
  <c r="T14" i="9"/>
  <c r="AC11" i="9"/>
  <c r="AB10" i="9"/>
  <c r="AI9" i="9"/>
  <c r="AH8" i="9"/>
  <c r="AY10" i="10"/>
  <c r="AZ11" i="10"/>
  <c r="G20" i="10"/>
  <c r="F19" i="10"/>
  <c r="B21" i="10"/>
  <c r="A20" i="10"/>
  <c r="AK14" i="10"/>
  <c r="AJ13" i="10"/>
  <c r="L19" i="10"/>
  <c r="K18" i="10"/>
  <c r="AU12" i="10"/>
  <c r="AT11" i="10"/>
  <c r="AO12" i="10"/>
  <c r="AP13" i="10"/>
  <c r="AE14" i="10"/>
  <c r="AF15" i="10"/>
  <c r="P17" i="10"/>
  <c r="Q18" i="10"/>
  <c r="AA16" i="10"/>
  <c r="Z15" i="10"/>
  <c r="V17" i="10"/>
  <c r="U16" i="10"/>
  <c r="BE10" i="10"/>
  <c r="BD9" i="10"/>
  <c r="G18" i="9"/>
  <c r="H19" i="9"/>
  <c r="S14" i="9" l="1"/>
  <c r="T15" i="9"/>
  <c r="AH9" i="9"/>
  <c r="AI10" i="9"/>
  <c r="M16" i="9"/>
  <c r="N17" i="9"/>
  <c r="P15" i="9"/>
  <c r="Q16" i="9"/>
  <c r="AE10" i="9"/>
  <c r="AF11" i="9"/>
  <c r="J17" i="9"/>
  <c r="K18" i="9"/>
  <c r="AB11" i="9"/>
  <c r="AC12" i="9"/>
  <c r="V13" i="9"/>
  <c r="W14" i="9"/>
  <c r="Z13" i="9"/>
  <c r="Y12" i="9"/>
  <c r="A19" i="9"/>
  <c r="B20" i="9"/>
  <c r="D32" i="9"/>
  <c r="E33" i="9"/>
  <c r="D33" i="9" s="1"/>
  <c r="AA17" i="10"/>
  <c r="Z16" i="10"/>
  <c r="AU13" i="10"/>
  <c r="AT12" i="10"/>
  <c r="AK15" i="10"/>
  <c r="AJ14" i="10"/>
  <c r="G21" i="10"/>
  <c r="F20" i="10"/>
  <c r="AF16" i="10"/>
  <c r="AE15" i="10"/>
  <c r="BE11" i="10"/>
  <c r="BD10" i="10"/>
  <c r="Q19" i="10"/>
  <c r="P18" i="10"/>
  <c r="AO13" i="10"/>
  <c r="AP14" i="10"/>
  <c r="AY11" i="10"/>
  <c r="AZ12" i="10"/>
  <c r="V18" i="10"/>
  <c r="U17" i="10"/>
  <c r="L20" i="10"/>
  <c r="K19" i="10"/>
  <c r="A21" i="10"/>
  <c r="B22" i="10"/>
  <c r="G19" i="9"/>
  <c r="H20" i="9"/>
  <c r="A20" i="9" l="1"/>
  <c r="B21" i="9"/>
  <c r="V14" i="9"/>
  <c r="W15" i="9"/>
  <c r="K19" i="9"/>
  <c r="J18" i="9"/>
  <c r="Q17" i="9"/>
  <c r="P16" i="9"/>
  <c r="AI11" i="9"/>
  <c r="AH10" i="9"/>
  <c r="AC13" i="9"/>
  <c r="AB12" i="9"/>
  <c r="AE11" i="9"/>
  <c r="AF12" i="9"/>
  <c r="M17" i="9"/>
  <c r="N18" i="9"/>
  <c r="T16" i="9"/>
  <c r="S15" i="9"/>
  <c r="Z14" i="9"/>
  <c r="Y13" i="9"/>
  <c r="A22" i="10"/>
  <c r="B23" i="10"/>
  <c r="AO14" i="10"/>
  <c r="AP15" i="10"/>
  <c r="V19" i="10"/>
  <c r="U18" i="10"/>
  <c r="BE12" i="10"/>
  <c r="BD11" i="10"/>
  <c r="G22" i="10"/>
  <c r="F21" i="10"/>
  <c r="AU14" i="10"/>
  <c r="AT13" i="10"/>
  <c r="AY12" i="10"/>
  <c r="AZ13" i="10"/>
  <c r="L21" i="10"/>
  <c r="K20" i="10"/>
  <c r="Q20" i="10"/>
  <c r="P19" i="10"/>
  <c r="AF17" i="10"/>
  <c r="AE16" i="10"/>
  <c r="AJ15" i="10"/>
  <c r="AK16" i="10"/>
  <c r="Z17" i="10"/>
  <c r="AA18" i="10"/>
  <c r="G20" i="9"/>
  <c r="H21" i="9"/>
  <c r="V15" i="9" l="1"/>
  <c r="W16" i="9"/>
  <c r="Z15" i="9"/>
  <c r="Y14" i="9"/>
  <c r="AC14" i="9"/>
  <c r="AB13" i="9"/>
  <c r="P17" i="9"/>
  <c r="Q18" i="9"/>
  <c r="M18" i="9"/>
  <c r="N19" i="9"/>
  <c r="AE12" i="9"/>
  <c r="AF13" i="9"/>
  <c r="B22" i="9"/>
  <c r="A21" i="9"/>
  <c r="S16" i="9"/>
  <c r="T17" i="9"/>
  <c r="AI12" i="9"/>
  <c r="AH11" i="9"/>
  <c r="K20" i="9"/>
  <c r="J19" i="9"/>
  <c r="AF18" i="10"/>
  <c r="AE17" i="10"/>
  <c r="L22" i="10"/>
  <c r="K21" i="10"/>
  <c r="AU15" i="10"/>
  <c r="AT14" i="10"/>
  <c r="BE13" i="10"/>
  <c r="BD12" i="10"/>
  <c r="AA19" i="10"/>
  <c r="Z18" i="10"/>
  <c r="AP16" i="10"/>
  <c r="AO15" i="10"/>
  <c r="AJ16" i="10"/>
  <c r="AK17" i="10"/>
  <c r="AY13" i="10"/>
  <c r="AZ14" i="10"/>
  <c r="A23" i="10"/>
  <c r="B24" i="10"/>
  <c r="Q21" i="10"/>
  <c r="P20" i="10"/>
  <c r="G23" i="10"/>
  <c r="F22" i="10"/>
  <c r="V20" i="10"/>
  <c r="U19" i="10"/>
  <c r="G21" i="9"/>
  <c r="H22" i="9"/>
  <c r="AE13" i="9" l="1"/>
  <c r="AF14" i="9"/>
  <c r="Q19" i="9"/>
  <c r="P18" i="9"/>
  <c r="J20" i="9"/>
  <c r="K21" i="9"/>
  <c r="Z16" i="9"/>
  <c r="Y15" i="9"/>
  <c r="W17" i="9"/>
  <c r="V16" i="9"/>
  <c r="S17" i="9"/>
  <c r="T18" i="9"/>
  <c r="M19" i="9"/>
  <c r="N20" i="9"/>
  <c r="AI13" i="9"/>
  <c r="AH12" i="9"/>
  <c r="B23" i="9"/>
  <c r="A22" i="9"/>
  <c r="AC15" i="9"/>
  <c r="AB14" i="9"/>
  <c r="AY14" i="10"/>
  <c r="AZ15" i="10"/>
  <c r="U20" i="10"/>
  <c r="V21" i="10"/>
  <c r="Q22" i="10"/>
  <c r="P21" i="10"/>
  <c r="AP17" i="10"/>
  <c r="AO16" i="10"/>
  <c r="BE14" i="10"/>
  <c r="BD13" i="10"/>
  <c r="L23" i="10"/>
  <c r="K22" i="10"/>
  <c r="A24" i="10"/>
  <c r="B25" i="10"/>
  <c r="AJ17" i="10"/>
  <c r="AK18" i="10"/>
  <c r="G24" i="10"/>
  <c r="F23" i="10"/>
  <c r="AA20" i="10"/>
  <c r="Z19" i="10"/>
  <c r="AU16" i="10"/>
  <c r="AT15" i="10"/>
  <c r="AF19" i="10"/>
  <c r="AE18" i="10"/>
  <c r="G22" i="9"/>
  <c r="H23" i="9"/>
  <c r="S18" i="9" l="1"/>
  <c r="T19" i="9"/>
  <c r="AI14" i="9"/>
  <c r="AH13" i="9"/>
  <c r="Y16" i="9"/>
  <c r="Z17" i="9"/>
  <c r="Q20" i="9"/>
  <c r="P19" i="9"/>
  <c r="N21" i="9"/>
  <c r="M20" i="9"/>
  <c r="J21" i="9"/>
  <c r="K22" i="9"/>
  <c r="AF15" i="9"/>
  <c r="AE14" i="9"/>
  <c r="AC16" i="9"/>
  <c r="AB15" i="9"/>
  <c r="A23" i="9"/>
  <c r="B24" i="9"/>
  <c r="W18" i="9"/>
  <c r="V17" i="9"/>
  <c r="AJ18" i="10"/>
  <c r="AK19" i="10"/>
  <c r="AA21" i="10"/>
  <c r="Z20" i="10"/>
  <c r="K23" i="10"/>
  <c r="L24" i="10"/>
  <c r="AP18" i="10"/>
  <c r="AO17" i="10"/>
  <c r="U21" i="10"/>
  <c r="V22" i="10"/>
  <c r="AF20" i="10"/>
  <c r="AE19" i="10"/>
  <c r="A25" i="10"/>
  <c r="B26" i="10"/>
  <c r="AZ16" i="10"/>
  <c r="AY15" i="10"/>
  <c r="AT16" i="10"/>
  <c r="AU17" i="10"/>
  <c r="G25" i="10"/>
  <c r="F24" i="10"/>
  <c r="BE15" i="10"/>
  <c r="BD14" i="10"/>
  <c r="Q23" i="10"/>
  <c r="P22" i="10"/>
  <c r="G23" i="9"/>
  <c r="H24" i="9"/>
  <c r="J22" i="9" l="1"/>
  <c r="K23" i="9"/>
  <c r="W19" i="9"/>
  <c r="V18" i="9"/>
  <c r="AB16" i="9"/>
  <c r="AC17" i="9"/>
  <c r="Q21" i="9"/>
  <c r="P20" i="9"/>
  <c r="AI15" i="9"/>
  <c r="AH14" i="9"/>
  <c r="A24" i="9"/>
  <c r="B25" i="9"/>
  <c r="Z18" i="9"/>
  <c r="Y17" i="9"/>
  <c r="T20" i="9"/>
  <c r="S19" i="9"/>
  <c r="AF16" i="9"/>
  <c r="AE15" i="9"/>
  <c r="M21" i="9"/>
  <c r="N22" i="9"/>
  <c r="Q24" i="10"/>
  <c r="P23" i="10"/>
  <c r="G26" i="10"/>
  <c r="F25" i="10"/>
  <c r="AZ17" i="10"/>
  <c r="AY16" i="10"/>
  <c r="AE20" i="10"/>
  <c r="AF21" i="10"/>
  <c r="AP19" i="10"/>
  <c r="AO18" i="10"/>
  <c r="AA22" i="10"/>
  <c r="Z21" i="10"/>
  <c r="B27" i="10"/>
  <c r="A26" i="10"/>
  <c r="L25" i="10"/>
  <c r="K24" i="10"/>
  <c r="AK20" i="10"/>
  <c r="AJ19" i="10"/>
  <c r="AU18" i="10"/>
  <c r="AT17" i="10"/>
  <c r="U22" i="10"/>
  <c r="V23" i="10"/>
  <c r="BE16" i="10"/>
  <c r="BD15" i="10"/>
  <c r="G24" i="9"/>
  <c r="H25" i="9"/>
  <c r="M22" i="9" l="1"/>
  <c r="N23" i="9"/>
  <c r="P21" i="9"/>
  <c r="Q22" i="9"/>
  <c r="W20" i="9"/>
  <c r="V19" i="9"/>
  <c r="A25" i="9"/>
  <c r="B26" i="9"/>
  <c r="AC18" i="9"/>
  <c r="AB17" i="9"/>
  <c r="K24" i="9"/>
  <c r="J23" i="9"/>
  <c r="S20" i="9"/>
  <c r="T21" i="9"/>
  <c r="AE16" i="9"/>
  <c r="AF17" i="9"/>
  <c r="Y18" i="9"/>
  <c r="Z19" i="9"/>
  <c r="AH15" i="9"/>
  <c r="AI16" i="9"/>
  <c r="AT18" i="10"/>
  <c r="AU19" i="10"/>
  <c r="AA23" i="10"/>
  <c r="Z22" i="10"/>
  <c r="G27" i="10"/>
  <c r="F26" i="10"/>
  <c r="AF22" i="10"/>
  <c r="AE21" i="10"/>
  <c r="BE17" i="10"/>
  <c r="BD16" i="10"/>
  <c r="K25" i="10"/>
  <c r="L26" i="10"/>
  <c r="V24" i="10"/>
  <c r="U23" i="10"/>
  <c r="AK21" i="10"/>
  <c r="AJ20" i="10"/>
  <c r="A27" i="10"/>
  <c r="B28" i="10"/>
  <c r="AO19" i="10"/>
  <c r="AP20" i="10"/>
  <c r="AZ18" i="10"/>
  <c r="AY17" i="10"/>
  <c r="Q25" i="10"/>
  <c r="P24" i="10"/>
  <c r="G25" i="9"/>
  <c r="H26" i="9"/>
  <c r="AE17" i="9" l="1"/>
  <c r="AF18" i="9"/>
  <c r="J24" i="9"/>
  <c r="K25" i="9"/>
  <c r="P22" i="9"/>
  <c r="Q23" i="9"/>
  <c r="Y19" i="9"/>
  <c r="Z20" i="9"/>
  <c r="T22" i="9"/>
  <c r="S21" i="9"/>
  <c r="M23" i="9"/>
  <c r="N24" i="9"/>
  <c r="AH16" i="9"/>
  <c r="AI17" i="9"/>
  <c r="B27" i="9"/>
  <c r="A26" i="9"/>
  <c r="AC19" i="9"/>
  <c r="AB18" i="9"/>
  <c r="V20" i="9"/>
  <c r="W21" i="9"/>
  <c r="AP21" i="10"/>
  <c r="AO20" i="10"/>
  <c r="L27" i="10"/>
  <c r="K26" i="10"/>
  <c r="Q26" i="10"/>
  <c r="P25" i="10"/>
  <c r="AK22" i="10"/>
  <c r="AJ21" i="10"/>
  <c r="AE22" i="10"/>
  <c r="AF23" i="10"/>
  <c r="AA24" i="10"/>
  <c r="Z23" i="10"/>
  <c r="B29" i="10"/>
  <c r="A28" i="10"/>
  <c r="AU20" i="10"/>
  <c r="AT19" i="10"/>
  <c r="AZ19" i="10"/>
  <c r="AY18" i="10"/>
  <c r="U24" i="10"/>
  <c r="V25" i="10"/>
  <c r="BD17" i="10"/>
  <c r="BE18" i="10"/>
  <c r="G28" i="10"/>
  <c r="F27" i="10"/>
  <c r="G26" i="9"/>
  <c r="H27" i="9"/>
  <c r="W22" i="9" l="1"/>
  <c r="V21" i="9"/>
  <c r="M24" i="9"/>
  <c r="N25" i="9"/>
  <c r="A27" i="9"/>
  <c r="B28" i="9"/>
  <c r="K26" i="9"/>
  <c r="J25" i="9"/>
  <c r="AH17" i="9"/>
  <c r="AI18" i="9"/>
  <c r="Q24" i="9"/>
  <c r="P23" i="9"/>
  <c r="AF19" i="9"/>
  <c r="AE18" i="9"/>
  <c r="Y20" i="9"/>
  <c r="Z21" i="9"/>
  <c r="AB19" i="9"/>
  <c r="AC20" i="9"/>
  <c r="S22" i="9"/>
  <c r="T23" i="9"/>
  <c r="G29" i="10"/>
  <c r="F28" i="10"/>
  <c r="AA25" i="10"/>
  <c r="Z24" i="10"/>
  <c r="AK23" i="10"/>
  <c r="AJ22" i="10"/>
  <c r="L28" i="10"/>
  <c r="K27" i="10"/>
  <c r="V26" i="10"/>
  <c r="U25" i="10"/>
  <c r="AU21" i="10"/>
  <c r="AT20" i="10"/>
  <c r="BE19" i="10"/>
  <c r="BD18" i="10"/>
  <c r="AF24" i="10"/>
  <c r="AE23" i="10"/>
  <c r="AY19" i="10"/>
  <c r="AZ20" i="10"/>
  <c r="A29" i="10"/>
  <c r="B30" i="10"/>
  <c r="Q27" i="10"/>
  <c r="P26" i="10"/>
  <c r="AO21" i="10"/>
  <c r="AP22" i="10"/>
  <c r="G27" i="9"/>
  <c r="H28" i="9"/>
  <c r="Y21" i="9" l="1"/>
  <c r="Z22" i="9"/>
  <c r="P24" i="9"/>
  <c r="Q25" i="9"/>
  <c r="J26" i="9"/>
  <c r="K27" i="9"/>
  <c r="M25" i="9"/>
  <c r="N26" i="9"/>
  <c r="AB20" i="9"/>
  <c r="AC21" i="9"/>
  <c r="AI19" i="9"/>
  <c r="AH18" i="9"/>
  <c r="A28" i="9"/>
  <c r="B29" i="9"/>
  <c r="S23" i="9"/>
  <c r="T24" i="9"/>
  <c r="AE19" i="9"/>
  <c r="AF20" i="9"/>
  <c r="W23" i="9"/>
  <c r="V22" i="9"/>
  <c r="AP23" i="10"/>
  <c r="AO22" i="10"/>
  <c r="A30" i="10"/>
  <c r="B31" i="10"/>
  <c r="AF25" i="10"/>
  <c r="AE24" i="10"/>
  <c r="AU22" i="10"/>
  <c r="AT21" i="10"/>
  <c r="L29" i="10"/>
  <c r="K28" i="10"/>
  <c r="AA26" i="10"/>
  <c r="Z25" i="10"/>
  <c r="AZ21" i="10"/>
  <c r="AY20" i="10"/>
  <c r="Q28" i="10"/>
  <c r="P27" i="10"/>
  <c r="BE20" i="10"/>
  <c r="BD19" i="10"/>
  <c r="U26" i="10"/>
  <c r="V27" i="10"/>
  <c r="AK24" i="10"/>
  <c r="AJ23" i="10"/>
  <c r="G30" i="10"/>
  <c r="F29" i="10"/>
  <c r="G28" i="9"/>
  <c r="H29" i="9"/>
  <c r="Q26" i="9" l="1"/>
  <c r="P25" i="9"/>
  <c r="W24" i="9"/>
  <c r="V23" i="9"/>
  <c r="AI20" i="9"/>
  <c r="AH19" i="9"/>
  <c r="AE20" i="9"/>
  <c r="AF21" i="9"/>
  <c r="S24" i="9"/>
  <c r="T25" i="9"/>
  <c r="N27" i="9"/>
  <c r="M26" i="9"/>
  <c r="A29" i="9"/>
  <c r="B30" i="9"/>
  <c r="AB21" i="9"/>
  <c r="AC22" i="9"/>
  <c r="K28" i="9"/>
  <c r="J27" i="9"/>
  <c r="Y22" i="9"/>
  <c r="Z23" i="9"/>
  <c r="BE21" i="10"/>
  <c r="BD20" i="10"/>
  <c r="A31" i="10"/>
  <c r="B32" i="10"/>
  <c r="Q29" i="10"/>
  <c r="P28" i="10"/>
  <c r="AU23" i="10"/>
  <c r="AT22" i="10"/>
  <c r="AK25" i="10"/>
  <c r="AJ24" i="10"/>
  <c r="U27" i="10"/>
  <c r="V28" i="10"/>
  <c r="G31" i="10"/>
  <c r="F30" i="10"/>
  <c r="AA27" i="10"/>
  <c r="Z26" i="10"/>
  <c r="AZ22" i="10"/>
  <c r="AY21" i="10"/>
  <c r="L30" i="10"/>
  <c r="K29" i="10"/>
  <c r="AF26" i="10"/>
  <c r="AE25" i="10"/>
  <c r="AO23" i="10"/>
  <c r="AP24" i="10"/>
  <c r="G29" i="9"/>
  <c r="H30" i="9"/>
  <c r="AB22" i="9" l="1"/>
  <c r="AC23" i="9"/>
  <c r="M27" i="9"/>
  <c r="N28" i="9"/>
  <c r="W25" i="9"/>
  <c r="V24" i="9"/>
  <c r="Y23" i="9"/>
  <c r="Z24" i="9"/>
  <c r="A30" i="9"/>
  <c r="B31" i="9"/>
  <c r="S25" i="9"/>
  <c r="T26" i="9"/>
  <c r="AE21" i="9"/>
  <c r="AF22" i="9"/>
  <c r="J28" i="9"/>
  <c r="K29" i="9"/>
  <c r="AH20" i="9"/>
  <c r="AI21" i="9"/>
  <c r="P26" i="9"/>
  <c r="Q27" i="9"/>
  <c r="AF27" i="10"/>
  <c r="AE26" i="10"/>
  <c r="AO24" i="10"/>
  <c r="AP25" i="10"/>
  <c r="U28" i="10"/>
  <c r="V29" i="10"/>
  <c r="B33" i="10"/>
  <c r="A33" i="10" s="1"/>
  <c r="A32" i="10"/>
  <c r="L31" i="10"/>
  <c r="K30" i="10"/>
  <c r="AA28" i="10"/>
  <c r="Z27" i="10"/>
  <c r="AU24" i="10"/>
  <c r="AT23" i="10"/>
  <c r="AZ23" i="10"/>
  <c r="AY22" i="10"/>
  <c r="G32" i="10"/>
  <c r="F31" i="10"/>
  <c r="AK26" i="10"/>
  <c r="AJ25" i="10"/>
  <c r="Q30" i="10"/>
  <c r="P29" i="10"/>
  <c r="BE22" i="10"/>
  <c r="BD21" i="10"/>
  <c r="G30" i="9"/>
  <c r="H31" i="9"/>
  <c r="P27" i="9" l="1"/>
  <c r="Q28" i="9"/>
  <c r="S26" i="9"/>
  <c r="T27" i="9"/>
  <c r="Z25" i="9"/>
  <c r="Y24" i="9"/>
  <c r="M28" i="9"/>
  <c r="N29" i="9"/>
  <c r="AF23" i="9"/>
  <c r="AE22" i="9"/>
  <c r="K30" i="9"/>
  <c r="J29" i="9"/>
  <c r="AI22" i="9"/>
  <c r="AH21" i="9"/>
  <c r="B32" i="9"/>
  <c r="A31" i="9"/>
  <c r="AB23" i="9"/>
  <c r="AC24" i="9"/>
  <c r="W26" i="9"/>
  <c r="V25" i="9"/>
  <c r="AO25" i="10"/>
  <c r="AP26" i="10"/>
  <c r="AK27" i="10"/>
  <c r="AJ26" i="10"/>
  <c r="AZ24" i="10"/>
  <c r="AY23" i="10"/>
  <c r="AA29" i="10"/>
  <c r="Z28" i="10"/>
  <c r="G33" i="10"/>
  <c r="F33" i="10" s="1"/>
  <c r="F32" i="10"/>
  <c r="BE23" i="10"/>
  <c r="BD22" i="10"/>
  <c r="U29" i="10"/>
  <c r="V30" i="10"/>
  <c r="Q31" i="10"/>
  <c r="P30" i="10"/>
  <c r="AU25" i="10"/>
  <c r="AT24" i="10"/>
  <c r="K31" i="10"/>
  <c r="L32" i="10"/>
  <c r="AF28" i="10"/>
  <c r="AE27" i="10"/>
  <c r="G31" i="9"/>
  <c r="H32" i="9"/>
  <c r="B33" i="9" l="1"/>
  <c r="A33" i="9" s="1"/>
  <c r="A32" i="9"/>
  <c r="K31" i="9"/>
  <c r="J30" i="9"/>
  <c r="T28" i="9"/>
  <c r="S27" i="9"/>
  <c r="AC25" i="9"/>
  <c r="AB24" i="9"/>
  <c r="P28" i="9"/>
  <c r="Q29" i="9"/>
  <c r="M29" i="9"/>
  <c r="N30" i="9"/>
  <c r="W27" i="9"/>
  <c r="V26" i="9"/>
  <c r="AH22" i="9"/>
  <c r="AI23" i="9"/>
  <c r="AE23" i="9"/>
  <c r="AF24" i="9"/>
  <c r="Y25" i="9"/>
  <c r="Z26" i="9"/>
  <c r="AE28" i="10"/>
  <c r="AF29" i="10"/>
  <c r="AU26" i="10"/>
  <c r="AT25" i="10"/>
  <c r="AZ25" i="10"/>
  <c r="AY24" i="10"/>
  <c r="Q32" i="10"/>
  <c r="P31" i="10"/>
  <c r="BE24" i="10"/>
  <c r="BD23" i="10"/>
  <c r="AA30" i="10"/>
  <c r="Z29" i="10"/>
  <c r="AK28" i="10"/>
  <c r="AJ27" i="10"/>
  <c r="L33" i="10"/>
  <c r="K33" i="10" s="1"/>
  <c r="K32" i="10"/>
  <c r="U30" i="10"/>
  <c r="V31" i="10"/>
  <c r="AO26" i="10"/>
  <c r="AP27" i="10"/>
  <c r="G32" i="9"/>
  <c r="H33" i="9"/>
  <c r="G33" i="9" s="1"/>
  <c r="M30" i="9" l="1"/>
  <c r="N31" i="9"/>
  <c r="AC26" i="9"/>
  <c r="AB25" i="9"/>
  <c r="K32" i="9"/>
  <c r="J31" i="9"/>
  <c r="Y26" i="9"/>
  <c r="Z27" i="9"/>
  <c r="AI24" i="9"/>
  <c r="AH23" i="9"/>
  <c r="AF25" i="9"/>
  <c r="AE24" i="9"/>
  <c r="P29" i="9"/>
  <c r="Q30" i="9"/>
  <c r="V27" i="9"/>
  <c r="W28" i="9"/>
  <c r="S28" i="9"/>
  <c r="T29" i="9"/>
  <c r="BE25" i="10"/>
  <c r="BD24" i="10"/>
  <c r="AA31" i="10"/>
  <c r="Z30" i="10"/>
  <c r="AU27" i="10"/>
  <c r="AT26" i="10"/>
  <c r="AK29" i="10"/>
  <c r="AJ28" i="10"/>
  <c r="AO27" i="10"/>
  <c r="AP28" i="10"/>
  <c r="Q33" i="10"/>
  <c r="P33" i="10" s="1"/>
  <c r="P32" i="10"/>
  <c r="V32" i="10"/>
  <c r="U31" i="10"/>
  <c r="AF30" i="10"/>
  <c r="AE29" i="10"/>
  <c r="AY25" i="10"/>
  <c r="AZ26" i="10"/>
  <c r="Y27" i="9" l="1"/>
  <c r="Z28" i="9"/>
  <c r="AE25" i="9"/>
  <c r="AF26" i="9"/>
  <c r="AB26" i="9"/>
  <c r="AC27" i="9"/>
  <c r="W29" i="9"/>
  <c r="V28" i="9"/>
  <c r="S29" i="9"/>
  <c r="T30" i="9"/>
  <c r="P30" i="9"/>
  <c r="Q31" i="9"/>
  <c r="M31" i="9"/>
  <c r="N32" i="9"/>
  <c r="AH24" i="9"/>
  <c r="AI25" i="9"/>
  <c r="K33" i="9"/>
  <c r="J33" i="9" s="1"/>
  <c r="J32" i="9"/>
  <c r="AE30" i="10"/>
  <c r="AF31" i="10"/>
  <c r="AK30" i="10"/>
  <c r="AJ29" i="10"/>
  <c r="AA32" i="10"/>
  <c r="Z31" i="10"/>
  <c r="AZ27" i="10"/>
  <c r="AY26" i="10"/>
  <c r="AP29" i="10"/>
  <c r="AO28" i="10"/>
  <c r="U32" i="10"/>
  <c r="V33" i="10"/>
  <c r="U33" i="10" s="1"/>
  <c r="AU28" i="10"/>
  <c r="AT27" i="10"/>
  <c r="BE26" i="10"/>
  <c r="BD25" i="10"/>
  <c r="AI26" i="9" l="1"/>
  <c r="AH25" i="9"/>
  <c r="V29" i="9"/>
  <c r="W30" i="9"/>
  <c r="P31" i="9"/>
  <c r="Q32" i="9"/>
  <c r="N33" i="9"/>
  <c r="M33" i="9" s="1"/>
  <c r="M32" i="9"/>
  <c r="S30" i="9"/>
  <c r="T31" i="9"/>
  <c r="AC28" i="9"/>
  <c r="AB27" i="9"/>
  <c r="Y28" i="9"/>
  <c r="Z29" i="9"/>
  <c r="AE26" i="9"/>
  <c r="AF27" i="9"/>
  <c r="BE27" i="10"/>
  <c r="BD26" i="10"/>
  <c r="AK31" i="10"/>
  <c r="AJ30" i="10"/>
  <c r="AY27" i="10"/>
  <c r="AZ28" i="10"/>
  <c r="AF32" i="10"/>
  <c r="AE31" i="10"/>
  <c r="AU29" i="10"/>
  <c r="AT28" i="10"/>
  <c r="AO29" i="10"/>
  <c r="AP30" i="10"/>
  <c r="AA33" i="10"/>
  <c r="Z33" i="10" s="1"/>
  <c r="Z32" i="10"/>
  <c r="AE27" i="9" l="1"/>
  <c r="AF28" i="9"/>
  <c r="AC29" i="9"/>
  <c r="AB28" i="9"/>
  <c r="W31" i="9"/>
  <c r="V30" i="9"/>
  <c r="Y29" i="9"/>
  <c r="Z30" i="9"/>
  <c r="S31" i="9"/>
  <c r="T32" i="9"/>
  <c r="Q33" i="9"/>
  <c r="P33" i="9" s="1"/>
  <c r="P32" i="9"/>
  <c r="AH26" i="9"/>
  <c r="AI27" i="9"/>
  <c r="AU30" i="10"/>
  <c r="AT29" i="10"/>
  <c r="AP31" i="10"/>
  <c r="AO30" i="10"/>
  <c r="AE32" i="10"/>
  <c r="AF33" i="10"/>
  <c r="AE33" i="10" s="1"/>
  <c r="AK32" i="10"/>
  <c r="AJ31" i="10"/>
  <c r="AZ29" i="10"/>
  <c r="AY28" i="10"/>
  <c r="BE28" i="10"/>
  <c r="BD27" i="10"/>
  <c r="Y30" i="9" l="1"/>
  <c r="Z31" i="9"/>
  <c r="AC30" i="9"/>
  <c r="AB29" i="9"/>
  <c r="S32" i="9"/>
  <c r="T33" i="9"/>
  <c r="S33" i="9" s="1"/>
  <c r="AE28" i="9"/>
  <c r="AF29" i="9"/>
  <c r="AI28" i="9"/>
  <c r="AH27" i="9"/>
  <c r="V31" i="9"/>
  <c r="W32" i="9"/>
  <c r="AO31" i="10"/>
  <c r="AP32" i="10"/>
  <c r="BE29" i="10"/>
  <c r="BD28" i="10"/>
  <c r="AK33" i="10"/>
  <c r="AJ33" i="10" s="1"/>
  <c r="AJ32" i="10"/>
  <c r="AZ30" i="10"/>
  <c r="AY29" i="10"/>
  <c r="AU31" i="10"/>
  <c r="AT30" i="10"/>
  <c r="AB30" i="9" l="1"/>
  <c r="AC31" i="9"/>
  <c r="AE29" i="9"/>
  <c r="AF30" i="9"/>
  <c r="Y31" i="9"/>
  <c r="Z32" i="9"/>
  <c r="W33" i="9"/>
  <c r="V33" i="9" s="1"/>
  <c r="V32" i="9"/>
  <c r="AH28" i="9"/>
  <c r="AI29" i="9"/>
  <c r="AU32" i="10"/>
  <c r="AT31" i="10"/>
  <c r="AZ31" i="10"/>
  <c r="AY30" i="10"/>
  <c r="BE30" i="10"/>
  <c r="BD29" i="10"/>
  <c r="AP33" i="10"/>
  <c r="AO33" i="10" s="1"/>
  <c r="AO32" i="10"/>
  <c r="AE30" i="9" l="1"/>
  <c r="AF31" i="9"/>
  <c r="AI30" i="9"/>
  <c r="AH29" i="9"/>
  <c r="Y32" i="9"/>
  <c r="Z33" i="9"/>
  <c r="Y33" i="9" s="1"/>
  <c r="AB31" i="9"/>
  <c r="AC32" i="9"/>
  <c r="AU33" i="10"/>
  <c r="AT33" i="10" s="1"/>
  <c r="AT32" i="10"/>
  <c r="AZ32" i="10"/>
  <c r="AY31" i="10"/>
  <c r="BE31" i="10"/>
  <c r="BD30" i="10"/>
  <c r="AI31" i="9" l="1"/>
  <c r="AH30" i="9"/>
  <c r="AB32" i="9"/>
  <c r="AC33" i="9"/>
  <c r="AB33" i="9" s="1"/>
  <c r="AE31" i="9"/>
  <c r="AF32" i="9"/>
  <c r="BE32" i="10"/>
  <c r="BD31" i="10"/>
  <c r="AZ33" i="10"/>
  <c r="AY33" i="10" s="1"/>
  <c r="AY32" i="10"/>
  <c r="AE32" i="9" l="1"/>
  <c r="AF33" i="9"/>
  <c r="AE33" i="9" s="1"/>
  <c r="AI32" i="9"/>
  <c r="AH31" i="9"/>
  <c r="BE33" i="10"/>
  <c r="BD33" i="10" s="1"/>
  <c r="BD32" i="10"/>
  <c r="AH32" i="9" l="1"/>
  <c r="AI33" i="9"/>
  <c r="AH33" i="9" s="1"/>
</calcChain>
</file>

<file path=xl/sharedStrings.xml><?xml version="1.0" encoding="utf-8"?>
<sst xmlns="http://schemas.openxmlformats.org/spreadsheetml/2006/main" count="159" uniqueCount="40">
  <si>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</si>
  <si>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</si>
  <si>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</si>
  <si>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</si>
  <si>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</si>
  <si>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</si>
  <si>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</si>
  <si>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</si>
  <si>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</si>
  <si>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</si>
  <si>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</si>
  <si>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</si>
  <si>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</t>
  </si>
  <si>
    <t>Karfreitag</t>
  </si>
  <si>
    <t>Ostermontag</t>
  </si>
  <si>
    <t>Tag der Arbeit</t>
  </si>
  <si>
    <t>Pfingstmontag</t>
  </si>
  <si>
    <t>Reformationstag</t>
  </si>
  <si>
    <t>Feiertage</t>
  </si>
  <si>
    <t>Christi Himmelfahrt</t>
  </si>
  <si>
    <t>Weltkindertag</t>
  </si>
  <si>
    <t>1. Weihnachtsfeiertag</t>
  </si>
  <si>
    <t>2. Weihnachtsfeiertag</t>
  </si>
  <si>
    <t>Thüringen 2021</t>
  </si>
  <si>
    <t>Thüringen 2022</t>
  </si>
  <si>
    <t>Thüringen 2023</t>
  </si>
  <si>
    <t>Jahresplaner</t>
  </si>
  <si>
    <t>Farben</t>
  </si>
  <si>
    <t>Tag Deutsche Einheit</t>
  </si>
  <si>
    <t>Urlaub</t>
  </si>
  <si>
    <t>Dynamischer Jahresplaner</t>
  </si>
  <si>
    <t>Termin</t>
  </si>
  <si>
    <t>Ereignis</t>
  </si>
  <si>
    <t>Schulferien</t>
  </si>
  <si>
    <t>Hintergrund</t>
  </si>
  <si>
    <t>OK</t>
  </si>
  <si>
    <t>Anfrage</t>
  </si>
  <si>
    <t>Option</t>
  </si>
  <si>
    <t>Vorgemerkt</t>
  </si>
  <si>
    <t>Privat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</si>
</sst>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dd/mm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CEB"/>
        <bgColor indexed="64"/>
      </patternFill>
    </fill>
    <fill>
      <patternFill patternType="solid">
        <fgColor rgb="FFFFFF6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A7A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7" borderId="0" xfId="0" applyFont="1" applyFill="1" applyAlignment="1">
      <alignment horizontal="left"/>
    </xf>
    <xf numFmtId="0" fontId="4" fillId="7" borderId="0" xfId="0" applyFont="1" applyFill="1" applyAlignment="1">
      <alignment horizontal="center"/>
    </xf>
    <xf numFmtId="0" fontId="4" fillId="7" borderId="2" xfId="0" applyFont="1" applyFill="1" applyBorder="1" applyAlignment="1"/>
    <xf numFmtId="0" fontId="4" fillId="7" borderId="3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/>
    <xf numFmtId="0" fontId="4" fillId="0" borderId="7" xfId="0" applyFont="1" applyFill="1" applyBorder="1" applyAlignment="1">
      <alignment horizontal="left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3" fillId="7" borderId="0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vertical="center"/>
    </xf>
    <xf numFmtId="0" fontId="4" fillId="0" borderId="0" xfId="0" applyFont="1" applyAlignment="1"/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12" borderId="1" xfId="0" applyFont="1" applyFill="1" applyBorder="1" applyAlignment="1" applyProtection="1">
      <alignment horizontal="center" vertical="center"/>
      <protection locked="0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8" fillId="10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5" fontId="2" fillId="0" borderId="1" xfId="0" applyNumberFormat="1" applyFont="1" applyFill="1" applyBorder="1" applyAlignment="1" applyProtection="1">
      <alignment horizontal="center"/>
      <protection locked="0"/>
    </xf>
    <xf numFmtId="165" fontId="2" fillId="7" borderId="8" xfId="0" applyNumberFormat="1" applyFont="1" applyFill="1" applyBorder="1" applyAlignment="1" applyProtection="1">
      <alignment horizontal="center"/>
      <protection locked="0"/>
    </xf>
    <xf numFmtId="165" fontId="2" fillId="7" borderId="9" xfId="0" applyNumberFormat="1" applyFont="1" applyFill="1" applyBorder="1" applyAlignment="1" applyProtection="1">
      <alignment horizontal="center"/>
      <protection locked="0"/>
    </xf>
    <xf numFmtId="165" fontId="5" fillId="7" borderId="1" xfId="0" applyNumberFormat="1" applyFont="1" applyFill="1" applyBorder="1" applyAlignment="1" applyProtection="1">
      <alignment horizontal="left"/>
      <protection locked="0"/>
    </xf>
    <xf numFmtId="165" fontId="5" fillId="7" borderId="7" xfId="0" applyNumberFormat="1" applyFont="1" applyFill="1" applyBorder="1" applyAlignment="1" applyProtection="1">
      <alignment horizontal="left"/>
      <protection locked="0"/>
    </xf>
    <xf numFmtId="0" fontId="5" fillId="7" borderId="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6" fillId="7" borderId="1" xfId="0" applyFont="1" applyFill="1" applyBorder="1" applyAlignment="1" applyProtection="1">
      <alignment horizontal="left"/>
      <protection locked="0"/>
    </xf>
    <xf numFmtId="165" fontId="2" fillId="7" borderId="10" xfId="0" applyNumberFormat="1" applyFont="1" applyFill="1" applyBorder="1" applyAlignment="1" applyProtection="1">
      <alignment horizontal="center"/>
      <protection locked="0"/>
    </xf>
    <xf numFmtId="165" fontId="2" fillId="7" borderId="11" xfId="0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8" borderId="1" xfId="0" applyFont="1" applyFill="1" applyBorder="1" applyAlignment="1" applyProtection="1">
      <alignment horizontal="center"/>
      <protection locked="0"/>
    </xf>
    <xf numFmtId="165" fontId="5" fillId="4" borderId="1" xfId="0" applyNumberFormat="1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11" borderId="1" xfId="0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5" fontId="5" fillId="8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left"/>
      <protection locked="0"/>
    </xf>
    <xf numFmtId="165" fontId="5" fillId="3" borderId="1" xfId="0" applyNumberFormat="1" applyFont="1" applyFill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65" fontId="5" fillId="11" borderId="1" xfId="0" applyNumberFormat="1" applyFont="1" applyFill="1" applyBorder="1" applyAlignment="1" applyProtection="1">
      <alignment horizontal="left"/>
      <protection locked="0"/>
    </xf>
    <xf numFmtId="165" fontId="5" fillId="5" borderId="1" xfId="0" applyNumberFormat="1" applyFont="1" applyFill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165" fontId="2" fillId="7" borderId="4" xfId="0" applyNumberFormat="1" applyFont="1" applyFill="1" applyBorder="1" applyAlignment="1" applyProtection="1">
      <alignment horizontal="center"/>
      <protection locked="0"/>
    </xf>
    <xf numFmtId="165" fontId="2" fillId="7" borderId="3" xfId="0" applyNumberFormat="1" applyFont="1" applyFill="1" applyBorder="1" applyAlignment="1" applyProtection="1">
      <alignment horizontal="center"/>
      <protection locked="0"/>
    </xf>
    <xf numFmtId="165" fontId="2" fillId="0" borderId="4" xfId="0" applyNumberFormat="1" applyFont="1" applyFill="1" applyBorder="1" applyAlignment="1" applyProtection="1">
      <alignment horizontal="center"/>
      <protection locked="0"/>
    </xf>
    <xf numFmtId="0" fontId="1" fillId="6" borderId="5" xfId="0" applyFont="1" applyFill="1" applyBorder="1" applyAlignment="1" applyProtection="1">
      <alignment horizontal="left" vertical="center"/>
      <protection locked="0"/>
    </xf>
    <xf numFmtId="0" fontId="1" fillId="6" borderId="6" xfId="0" applyFont="1" applyFill="1" applyBorder="1" applyAlignment="1" applyProtection="1">
      <alignment horizontal="left" vertical="center"/>
      <protection locked="0"/>
    </xf>
    <xf numFmtId="0" fontId="1" fillId="6" borderId="7" xfId="0" applyFont="1" applyFill="1" applyBorder="1" applyAlignment="1" applyProtection="1">
      <alignment horizontal="left" vertical="center"/>
      <protection locked="0"/>
    </xf>
    <xf numFmtId="0" fontId="3" fillId="7" borderId="2" xfId="0" applyFont="1" applyFill="1" applyBorder="1" applyAlignment="1" applyProtection="1">
      <alignment horizontal="center" vertical="center"/>
      <protection locked="0"/>
    </xf>
    <xf numFmtId="0" fontId="3" fillId="7" borderId="4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11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165" fontId="6" fillId="0" borderId="1" xfId="0" applyNumberFormat="1" applyFont="1" applyFill="1" applyBorder="1" applyAlignment="1" applyProtection="1">
      <alignment horizontal="center"/>
      <protection locked="0"/>
    </xf>
    <xf numFmtId="165" fontId="5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7" fillId="6" borderId="5" xfId="0" applyFont="1" applyFill="1" applyBorder="1" applyAlignment="1" applyProtection="1">
      <alignment horizontal="left" vertical="center"/>
      <protection locked="0"/>
    </xf>
    <xf numFmtId="0" fontId="7" fillId="6" borderId="6" xfId="0" applyFont="1" applyFill="1" applyBorder="1" applyAlignment="1" applyProtection="1">
      <alignment horizontal="left" vertical="center"/>
      <protection locked="0"/>
    </xf>
    <xf numFmtId="0" fontId="7" fillId="6" borderId="7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17">
    <dxf>
      <fill>
        <patternFill>
          <bgColor theme="2" tint="-9.9948118533890809E-2"/>
        </patternFill>
      </fill>
    </dxf>
    <dxf>
      <fill>
        <patternFill>
          <bgColor rgb="FFFF7575"/>
        </patternFill>
      </fill>
    </dxf>
    <dxf>
      <fill>
        <patternFill>
          <bgColor rgb="FF4BFBFF"/>
        </patternFill>
      </fill>
    </dxf>
    <dxf>
      <fill>
        <patternFill>
          <bgColor rgb="FFFF66FF"/>
        </patternFill>
      </fill>
    </dxf>
    <dxf>
      <fill>
        <patternFill>
          <bgColor rgb="FF66FF33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ill>
        <patternFill>
          <bgColor rgb="FFFFA7A7"/>
        </patternFill>
      </fill>
    </dxf>
    <dxf>
      <fill>
        <patternFill>
          <bgColor rgb="FF4BFBFF"/>
        </patternFill>
      </fill>
    </dxf>
    <dxf>
      <fill>
        <patternFill>
          <bgColor rgb="FFFF66FF"/>
        </patternFill>
      </fill>
    </dxf>
    <dxf>
      <fill>
        <patternFill>
          <bgColor rgb="FF66FF33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ill>
        <patternFill>
          <bgColor rgb="FFFFA7A7"/>
        </patternFill>
      </fill>
    </dxf>
    <dxf>
      <fill>
        <patternFill>
          <bgColor rgb="FF4BFBFF"/>
        </patternFill>
      </fill>
    </dxf>
    <dxf>
      <fill>
        <patternFill>
          <bgColor rgb="FFFF66FF"/>
        </patternFill>
      </fill>
    </dxf>
    <dxf>
      <fill>
        <patternFill>
          <bgColor rgb="FF66FF33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ill>
        <patternFill>
          <bgColor rgb="FFFFA7A7"/>
        </patternFill>
      </fill>
    </dxf>
  </dxfs>
  <tableStyles count="0" defaultTableStyle="TableStyleMedium2" defaultPivotStyle="PivotStyleLight16"/>
  <colors>
    <mruColors>
      <color rgb="FFFFA7A7"/>
      <color rgb="FFFFFCEB"/>
      <color rgb="FF4BFBFF"/>
      <color rgb="FFFF7575"/>
      <color rgb="FFFFCC66"/>
      <color rgb="FFFF99CC"/>
      <color rgb="FF99CCFF"/>
      <color rgb="FFFFFF69"/>
      <color rgb="FFFF66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eli-computerhilfe.d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eli-computerhilfe.de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eli-computerhilfe.de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eli-computerhilfe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345283</xdr:colOff>
      <xdr:row>0</xdr:row>
      <xdr:rowOff>22859</xdr:rowOff>
    </xdr:from>
    <xdr:to>
      <xdr:col>34</xdr:col>
      <xdr:colOff>404812</xdr:colOff>
      <xdr:row>0</xdr:row>
      <xdr:rowOff>332693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97F1DD-C6F5-4D15-8444-87A6F65A4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2058" y="22859"/>
          <a:ext cx="2364580" cy="3098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345283</xdr:colOff>
      <xdr:row>0</xdr:row>
      <xdr:rowOff>22859</xdr:rowOff>
    </xdr:from>
    <xdr:to>
      <xdr:col>34</xdr:col>
      <xdr:colOff>404812</xdr:colOff>
      <xdr:row>0</xdr:row>
      <xdr:rowOff>332693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54EFFE-ADAC-4BF7-9640-F7E9B053E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3558" y="22859"/>
          <a:ext cx="2355054" cy="3098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345283</xdr:colOff>
      <xdr:row>0</xdr:row>
      <xdr:rowOff>22859</xdr:rowOff>
    </xdr:from>
    <xdr:to>
      <xdr:col>34</xdr:col>
      <xdr:colOff>404812</xdr:colOff>
      <xdr:row>0</xdr:row>
      <xdr:rowOff>332693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24F41B-CA92-4313-A0C6-0613E2372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3558" y="22859"/>
          <a:ext cx="2355054" cy="309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345283</xdr:colOff>
      <xdr:row>0</xdr:row>
      <xdr:rowOff>22859</xdr:rowOff>
    </xdr:from>
    <xdr:to>
      <xdr:col>20</xdr:col>
      <xdr:colOff>642938</xdr:colOff>
      <xdr:row>0</xdr:row>
      <xdr:rowOff>332693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3B4EF3-866C-43A7-BCD1-ADF57192A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2058" y="22859"/>
          <a:ext cx="2364580" cy="309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C3238-EBCC-44A1-80B7-4A704E72E6B1}">
  <sheetPr>
    <pageSetUpPr fitToPage="1"/>
  </sheetPr>
  <dimension ref="A1:BQ36"/>
  <sheetViews>
    <sheetView showGridLines="0" tabSelected="1" zoomScale="80" zoomScaleNormal="80" workbookViewId="0">
      <selection activeCell="BJ2" sqref="BJ2"/>
    </sheetView>
  </sheetViews>
  <sheetFormatPr baseColWidth="10" defaultColWidth="11.42578125" defaultRowHeight="15" x14ac:dyDescent="0.25"/>
  <cols>
    <col min="1" max="1" width="3.7109375" style="1" customWidth="1"/>
    <col min="2" max="2" width="6.28515625" style="1" customWidth="1"/>
    <col min="3" max="4" width="0.85546875" style="1" customWidth="1"/>
    <col min="5" max="5" width="14.7109375" style="8" customWidth="1"/>
    <col min="6" max="6" width="3.7109375" style="1" customWidth="1"/>
    <col min="7" max="7" width="6.28515625" style="1" customWidth="1"/>
    <col min="8" max="9" width="0.85546875" style="1" customWidth="1"/>
    <col min="10" max="10" width="14.7109375" style="8" customWidth="1"/>
    <col min="11" max="11" width="3.7109375" style="1" customWidth="1"/>
    <col min="12" max="12" width="6.28515625" style="1" customWidth="1"/>
    <col min="13" max="14" width="0.85546875" style="1" customWidth="1"/>
    <col min="15" max="15" width="14.7109375" style="8" customWidth="1"/>
    <col min="16" max="16" width="3.7109375" style="1" customWidth="1"/>
    <col min="17" max="17" width="6.28515625" style="1" customWidth="1"/>
    <col min="18" max="19" width="0.85546875" style="1" customWidth="1"/>
    <col min="20" max="20" width="14.7109375" style="8" customWidth="1"/>
    <col min="21" max="21" width="3.7109375" style="1" customWidth="1"/>
    <col min="22" max="22" width="6.28515625" style="1" customWidth="1"/>
    <col min="23" max="24" width="0.85546875" style="1" customWidth="1"/>
    <col min="25" max="25" width="14.7109375" style="8" customWidth="1"/>
    <col min="26" max="26" width="3.7109375" style="1" customWidth="1"/>
    <col min="27" max="27" width="6.28515625" style="1" customWidth="1"/>
    <col min="28" max="29" width="0.85546875" style="1" customWidth="1"/>
    <col min="30" max="30" width="14.7109375" style="8" customWidth="1"/>
    <col min="31" max="31" width="3.7109375" style="1" customWidth="1"/>
    <col min="32" max="32" width="6.28515625" style="1" customWidth="1"/>
    <col min="33" max="34" width="0.85546875" style="1" customWidth="1"/>
    <col min="35" max="35" width="14.7109375" style="8" customWidth="1"/>
    <col min="36" max="36" width="3.7109375" style="1" customWidth="1"/>
    <col min="37" max="37" width="6.28515625" style="1" customWidth="1"/>
    <col min="38" max="39" width="0.85546875" style="1" customWidth="1"/>
    <col min="40" max="40" width="14.7109375" style="8" customWidth="1"/>
    <col min="41" max="41" width="3.7109375" style="1" customWidth="1"/>
    <col min="42" max="42" width="6.28515625" style="1" customWidth="1"/>
    <col min="43" max="44" width="0.85546875" style="1" customWidth="1"/>
    <col min="45" max="45" width="14.7109375" style="8" customWidth="1"/>
    <col min="46" max="46" width="3.7109375" style="1" customWidth="1"/>
    <col min="47" max="47" width="6.28515625" style="1" customWidth="1"/>
    <col min="48" max="49" width="0.85546875" style="1" customWidth="1"/>
    <col min="50" max="50" width="14.7109375" style="8" customWidth="1"/>
    <col min="51" max="51" width="3.7109375" style="1" customWidth="1"/>
    <col min="52" max="52" width="6.28515625" style="1" customWidth="1"/>
    <col min="53" max="54" width="0.85546875" style="1" customWidth="1"/>
    <col min="55" max="55" width="14.7109375" style="8" customWidth="1"/>
    <col min="56" max="56" width="3.7109375" style="1" customWidth="1"/>
    <col min="57" max="57" width="6.28515625" style="1" customWidth="1"/>
    <col min="58" max="59" width="0.85546875" style="1" customWidth="1"/>
    <col min="60" max="60" width="14.7109375" style="8" customWidth="1"/>
    <col min="61" max="61" width="3" style="1" customWidth="1"/>
    <col min="62" max="62" width="12.140625" style="1" bestFit="1" customWidth="1"/>
    <col min="63" max="63" width="23" style="8" bestFit="1" customWidth="1"/>
    <col min="64" max="67" width="10.85546875" style="8" bestFit="1" customWidth="1"/>
    <col min="68" max="16384" width="11.42578125" style="1"/>
  </cols>
  <sheetData>
    <row r="1" spans="1:69" s="10" customFormat="1" ht="27" customHeight="1" x14ac:dyDescent="0.4">
      <c r="A1" s="74">
        <v>2021</v>
      </c>
      <c r="B1" s="73"/>
      <c r="C1" s="73" t="s">
        <v>30</v>
      </c>
      <c r="D1" s="73"/>
      <c r="E1" s="73"/>
      <c r="F1" s="73"/>
      <c r="G1" s="73"/>
      <c r="H1" s="73"/>
      <c r="I1" s="73"/>
      <c r="J1" s="73"/>
      <c r="K1" s="26"/>
      <c r="L1" s="26"/>
      <c r="M1" s="25"/>
      <c r="N1" s="25"/>
      <c r="O1" s="14"/>
      <c r="P1" s="15"/>
      <c r="Q1" s="15"/>
      <c r="R1" s="15"/>
      <c r="S1" s="15"/>
      <c r="T1" s="14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5"/>
      <c r="AP1" s="15"/>
      <c r="AQ1" s="15"/>
      <c r="AR1" s="15"/>
      <c r="AS1" s="15"/>
      <c r="AT1" s="15"/>
      <c r="AU1" s="15"/>
      <c r="AV1" s="15"/>
      <c r="AW1" s="15"/>
      <c r="AX1" s="14"/>
      <c r="AY1" s="15"/>
      <c r="AZ1" s="15"/>
      <c r="BA1" s="15"/>
      <c r="BB1" s="15"/>
      <c r="BC1" s="14"/>
      <c r="BD1" s="15"/>
      <c r="BE1" s="15"/>
      <c r="BF1" s="15"/>
      <c r="BG1" s="15"/>
      <c r="BH1" s="17"/>
      <c r="BK1" s="12"/>
      <c r="BL1" s="27"/>
      <c r="BM1" s="27"/>
      <c r="BN1" s="27"/>
      <c r="BO1" s="27"/>
    </row>
    <row r="2" spans="1:69" s="3" customFormat="1" ht="18.75" customHeight="1" x14ac:dyDescent="0.3">
      <c r="A2" s="28" t="s">
        <v>0</v>
      </c>
      <c r="B2" s="29"/>
      <c r="C2" s="29"/>
      <c r="D2" s="29"/>
      <c r="E2" s="29"/>
      <c r="F2" s="29" t="s">
        <v>1</v>
      </c>
      <c r="G2" s="29"/>
      <c r="H2" s="29"/>
      <c r="I2" s="29"/>
      <c r="J2" s="29"/>
      <c r="K2" s="29" t="s">
        <v>2</v>
      </c>
      <c r="L2" s="29"/>
      <c r="M2" s="29"/>
      <c r="N2" s="29"/>
      <c r="O2" s="29"/>
      <c r="P2" s="29" t="s">
        <v>3</v>
      </c>
      <c r="Q2" s="29"/>
      <c r="R2" s="29"/>
      <c r="S2" s="29"/>
      <c r="T2" s="29"/>
      <c r="U2" s="29" t="s">
        <v>4</v>
      </c>
      <c r="V2" s="29"/>
      <c r="W2" s="29"/>
      <c r="X2" s="29"/>
      <c r="Y2" s="29"/>
      <c r="Z2" s="29" t="s">
        <v>5</v>
      </c>
      <c r="AA2" s="29"/>
      <c r="AB2" s="29"/>
      <c r="AC2" s="29"/>
      <c r="AD2" s="29"/>
      <c r="AE2" s="29" t="s">
        <v>6</v>
      </c>
      <c r="AF2" s="29"/>
      <c r="AG2" s="29"/>
      <c r="AH2" s="29"/>
      <c r="AI2" s="29"/>
      <c r="AJ2" s="29" t="s">
        <v>7</v>
      </c>
      <c r="AK2" s="29"/>
      <c r="AL2" s="29"/>
      <c r="AM2" s="29"/>
      <c r="AN2" s="29"/>
      <c r="AO2" s="29" t="s">
        <v>8</v>
      </c>
      <c r="AP2" s="29"/>
      <c r="AQ2" s="29"/>
      <c r="AR2" s="29"/>
      <c r="AS2" s="29"/>
      <c r="AT2" s="29" t="s">
        <v>9</v>
      </c>
      <c r="AU2" s="29"/>
      <c r="AV2" s="29"/>
      <c r="AW2" s="29"/>
      <c r="AX2" s="29"/>
      <c r="AY2" s="29" t="s">
        <v>10</v>
      </c>
      <c r="AZ2" s="29"/>
      <c r="BA2" s="29"/>
      <c r="BB2" s="29"/>
      <c r="BC2" s="29"/>
      <c r="BD2" s="29" t="s">
        <v>11</v>
      </c>
      <c r="BE2" s="29"/>
      <c r="BF2" s="29"/>
      <c r="BG2" s="29"/>
      <c r="BH2" s="30"/>
      <c r="BI2" s="31"/>
      <c r="BJ2" s="32" t="s">
        <v>18</v>
      </c>
      <c r="BK2" s="32" t="s">
        <v>23</v>
      </c>
      <c r="BL2" s="33" t="s">
        <v>33</v>
      </c>
      <c r="BM2" s="33"/>
      <c r="BN2" s="34" t="s">
        <v>29</v>
      </c>
      <c r="BO2" s="34"/>
      <c r="BP2" s="35" t="s">
        <v>27</v>
      </c>
    </row>
    <row r="3" spans="1:69" ht="18.75" customHeight="1" x14ac:dyDescent="0.25">
      <c r="A3" s="36">
        <f>B3</f>
        <v>44197</v>
      </c>
      <c r="B3" s="37">
        <f>DATE(A1,1,1)</f>
        <v>44197</v>
      </c>
      <c r="C3" s="38"/>
      <c r="D3" s="39"/>
      <c r="E3" s="40"/>
      <c r="F3" s="36">
        <f>G3</f>
        <v>44228</v>
      </c>
      <c r="G3" s="37">
        <f>EDATE(B3,1)</f>
        <v>44228</v>
      </c>
      <c r="H3" s="38"/>
      <c r="I3" s="39"/>
      <c r="J3" s="40"/>
      <c r="K3" s="36">
        <f t="shared" ref="K3" si="0">L3</f>
        <v>44256</v>
      </c>
      <c r="L3" s="37">
        <f t="shared" ref="L3" si="1">EDATE(G3,1)</f>
        <v>44256</v>
      </c>
      <c r="M3" s="38"/>
      <c r="N3" s="39"/>
      <c r="O3" s="40"/>
      <c r="P3" s="36">
        <f t="shared" ref="P3" si="2">Q3</f>
        <v>44287</v>
      </c>
      <c r="Q3" s="37">
        <f>EDATE(L3,1)</f>
        <v>44287</v>
      </c>
      <c r="R3" s="38"/>
      <c r="S3" s="39"/>
      <c r="T3" s="41"/>
      <c r="U3" s="36">
        <f t="shared" ref="U3" si="3">V3</f>
        <v>44317</v>
      </c>
      <c r="V3" s="37">
        <f>EDATE(Q3,1)</f>
        <v>44317</v>
      </c>
      <c r="W3" s="38"/>
      <c r="X3" s="39"/>
      <c r="Y3" s="40"/>
      <c r="Z3" s="36">
        <f t="shared" ref="Z3" si="4">AA3</f>
        <v>44348</v>
      </c>
      <c r="AA3" s="37">
        <f>EDATE(V3,1)</f>
        <v>44348</v>
      </c>
      <c r="AB3" s="38"/>
      <c r="AC3" s="39"/>
      <c r="AD3" s="40"/>
      <c r="AE3" s="36">
        <f t="shared" ref="AE3:BD18" si="5">AF3</f>
        <v>44378</v>
      </c>
      <c r="AF3" s="37">
        <f>EDATE(AA3,1)</f>
        <v>44378</v>
      </c>
      <c r="AG3" s="38"/>
      <c r="AH3" s="39"/>
      <c r="AI3" s="40"/>
      <c r="AJ3" s="36">
        <f t="shared" ref="AJ3" si="6">AK3</f>
        <v>44409</v>
      </c>
      <c r="AK3" s="37">
        <f>EDATE(AF3,1)</f>
        <v>44409</v>
      </c>
      <c r="AL3" s="38"/>
      <c r="AM3" s="39"/>
      <c r="AN3" s="40"/>
      <c r="AO3" s="36">
        <f t="shared" ref="AO3:BD4" si="7">AP3</f>
        <v>44440</v>
      </c>
      <c r="AP3" s="37">
        <f>EDATE(AK3,1)</f>
        <v>44440</v>
      </c>
      <c r="AQ3" s="38"/>
      <c r="AR3" s="39"/>
      <c r="AS3" s="40"/>
      <c r="AT3" s="36">
        <f t="shared" ref="AT3" si="8">AU3</f>
        <v>44470</v>
      </c>
      <c r="AU3" s="37">
        <f>EDATE(AP3,1)</f>
        <v>44470</v>
      </c>
      <c r="AV3" s="38"/>
      <c r="AW3" s="39"/>
      <c r="AX3" s="40"/>
      <c r="AY3" s="36">
        <f t="shared" ref="AY3" si="9">AZ3</f>
        <v>44501</v>
      </c>
      <c r="AZ3" s="37">
        <f>EDATE(AU3,1)</f>
        <v>44501</v>
      </c>
      <c r="BA3" s="38"/>
      <c r="BB3" s="39"/>
      <c r="BC3" s="40"/>
      <c r="BD3" s="36">
        <f t="shared" ref="BD3" si="10">BE3</f>
        <v>44531</v>
      </c>
      <c r="BE3" s="37">
        <f>EDATE(AZ3,1)</f>
        <v>44531</v>
      </c>
      <c r="BF3" s="38"/>
      <c r="BG3" s="39"/>
      <c r="BH3" s="42"/>
      <c r="BI3" s="43"/>
      <c r="BJ3" s="44">
        <v>44197</v>
      </c>
      <c r="BK3" s="45" t="s">
        <v>12</v>
      </c>
      <c r="BL3" s="46">
        <v>44197</v>
      </c>
      <c r="BM3" s="46">
        <v>44198</v>
      </c>
      <c r="BN3" s="46">
        <v>44289</v>
      </c>
      <c r="BO3" s="46">
        <v>44296</v>
      </c>
      <c r="BP3" s="47" t="s">
        <v>34</v>
      </c>
    </row>
    <row r="4" spans="1:69" ht="18.75" customHeight="1" x14ac:dyDescent="0.25">
      <c r="A4" s="36">
        <f t="shared" ref="A4:Z33" si="11">B4</f>
        <v>44198</v>
      </c>
      <c r="B4" s="37">
        <f>IFERROR(IF(MONTH(B3+1)=MONTH(B$3),B3+1,""),"")</f>
        <v>44198</v>
      </c>
      <c r="C4" s="48"/>
      <c r="D4" s="49"/>
      <c r="E4" s="40"/>
      <c r="F4" s="36">
        <f t="shared" si="11"/>
        <v>44229</v>
      </c>
      <c r="G4" s="37">
        <f t="shared" ref="G4:G33" si="12">IFERROR(IF(MONTH(G3+1)=MONTH(G$3),G3+1,""),"")</f>
        <v>44229</v>
      </c>
      <c r="H4" s="48"/>
      <c r="I4" s="49"/>
      <c r="J4" s="40"/>
      <c r="K4" s="36">
        <f t="shared" si="11"/>
        <v>44257</v>
      </c>
      <c r="L4" s="37">
        <f t="shared" ref="L4:L33" si="13">IFERROR(IF(MONTH(L3+1)=MONTH(L$3),L3+1,""),"")</f>
        <v>44257</v>
      </c>
      <c r="M4" s="48"/>
      <c r="N4" s="49"/>
      <c r="O4" s="40"/>
      <c r="P4" s="36">
        <f t="shared" si="11"/>
        <v>44288</v>
      </c>
      <c r="Q4" s="37">
        <f t="shared" ref="Q4:Q33" si="14">IFERROR(IF(MONTH(Q3+1)=MONTH(Q$3),Q3+1,""),"")</f>
        <v>44288</v>
      </c>
      <c r="R4" s="48"/>
      <c r="S4" s="49"/>
      <c r="T4" s="41"/>
      <c r="U4" s="36">
        <f t="shared" si="11"/>
        <v>44318</v>
      </c>
      <c r="V4" s="37">
        <f t="shared" ref="V4:V33" si="15">IFERROR(IF(MONTH(V3+1)=MONTH(V$3),V3+1,""),"")</f>
        <v>44318</v>
      </c>
      <c r="W4" s="48"/>
      <c r="X4" s="49"/>
      <c r="Y4" s="40"/>
      <c r="Z4" s="36">
        <f t="shared" si="11"/>
        <v>44349</v>
      </c>
      <c r="AA4" s="37">
        <f t="shared" ref="AA4:AA33" si="16">IFERROR(IF(MONTH(AA3+1)=MONTH(AA$3),AA3+1,""),"")</f>
        <v>44349</v>
      </c>
      <c r="AB4" s="48"/>
      <c r="AC4" s="49"/>
      <c r="AD4" s="40"/>
      <c r="AE4" s="36">
        <f t="shared" si="5"/>
        <v>44379</v>
      </c>
      <c r="AF4" s="37">
        <f t="shared" ref="AF4:AF33" si="17">IFERROR(IF(MONTH(AF3+1)=MONTH(AF$3),AF3+1,""),"")</f>
        <v>44379</v>
      </c>
      <c r="AG4" s="48"/>
      <c r="AH4" s="49"/>
      <c r="AI4" s="40"/>
      <c r="AJ4" s="36">
        <f t="shared" si="5"/>
        <v>44410</v>
      </c>
      <c r="AK4" s="37">
        <f t="shared" ref="AK4:AK33" si="18">IFERROR(IF(MONTH(AK3+1)=MONTH(AK$3),AK3+1,""),"")</f>
        <v>44410</v>
      </c>
      <c r="AL4" s="48"/>
      <c r="AM4" s="49"/>
      <c r="AN4" s="40"/>
      <c r="AO4" s="36">
        <f t="shared" si="7"/>
        <v>44441</v>
      </c>
      <c r="AP4" s="37">
        <f t="shared" ref="AP4:AP33" si="19">IFERROR(IF(MONTH(AP3+1)=MONTH(AP$3),AP3+1,""),"")</f>
        <v>44441</v>
      </c>
      <c r="AQ4" s="48"/>
      <c r="AR4" s="49"/>
      <c r="AS4" s="40"/>
      <c r="AT4" s="36">
        <f t="shared" si="7"/>
        <v>44471</v>
      </c>
      <c r="AU4" s="37">
        <f t="shared" ref="AU4:AU33" si="20">IFERROR(IF(MONTH(AU3+1)=MONTH(AU$3),AU3+1,""),"")</f>
        <v>44471</v>
      </c>
      <c r="AV4" s="48"/>
      <c r="AW4" s="49"/>
      <c r="AX4" s="40"/>
      <c r="AY4" s="36">
        <f t="shared" si="7"/>
        <v>44502</v>
      </c>
      <c r="AZ4" s="37">
        <f t="shared" ref="AZ4:AZ33" si="21">IFERROR(IF(MONTH(AZ3+1)=MONTH(AZ$3),AZ3+1,""),"")</f>
        <v>44502</v>
      </c>
      <c r="BA4" s="48"/>
      <c r="BB4" s="49"/>
      <c r="BC4" s="40"/>
      <c r="BD4" s="36">
        <f t="shared" si="7"/>
        <v>44532</v>
      </c>
      <c r="BE4" s="37">
        <f t="shared" ref="BE4:BE33" si="22">IFERROR(IF(MONTH(BE3+1)=MONTH(BE$3),BE3+1,""),"")</f>
        <v>44532</v>
      </c>
      <c r="BF4" s="48"/>
      <c r="BG4" s="49"/>
      <c r="BH4" s="42"/>
      <c r="BI4" s="43"/>
      <c r="BJ4" s="44">
        <v>44288</v>
      </c>
      <c r="BK4" s="45" t="s">
        <v>13</v>
      </c>
      <c r="BL4" s="46">
        <v>44235</v>
      </c>
      <c r="BM4" s="46">
        <v>44240</v>
      </c>
      <c r="BN4" s="46">
        <v>44329</v>
      </c>
      <c r="BO4" s="46">
        <v>44331</v>
      </c>
      <c r="BP4" s="50" t="s">
        <v>35</v>
      </c>
    </row>
    <row r="5" spans="1:69" ht="18.75" customHeight="1" x14ac:dyDescent="0.25">
      <c r="A5" s="36">
        <f t="shared" si="11"/>
        <v>44199</v>
      </c>
      <c r="B5" s="37">
        <f t="shared" ref="B5:B33" si="23">IFERROR(IF(MONTH(B4+1)=MONTH(B$3),B4+1,""),"")</f>
        <v>44199</v>
      </c>
      <c r="C5" s="48"/>
      <c r="D5" s="49"/>
      <c r="E5" s="40"/>
      <c r="F5" s="36">
        <f t="shared" si="11"/>
        <v>44230</v>
      </c>
      <c r="G5" s="37">
        <f t="shared" si="12"/>
        <v>44230</v>
      </c>
      <c r="H5" s="48"/>
      <c r="I5" s="49"/>
      <c r="J5" s="40"/>
      <c r="K5" s="36">
        <f t="shared" si="11"/>
        <v>44258</v>
      </c>
      <c r="L5" s="37">
        <f t="shared" si="13"/>
        <v>44258</v>
      </c>
      <c r="M5" s="48"/>
      <c r="N5" s="49"/>
      <c r="O5" s="40"/>
      <c r="P5" s="36">
        <f t="shared" si="11"/>
        <v>44289</v>
      </c>
      <c r="Q5" s="37">
        <f t="shared" si="14"/>
        <v>44289</v>
      </c>
      <c r="R5" s="48"/>
      <c r="S5" s="49"/>
      <c r="T5" s="41"/>
      <c r="U5" s="36">
        <f t="shared" si="11"/>
        <v>44319</v>
      </c>
      <c r="V5" s="37">
        <f t="shared" si="15"/>
        <v>44319</v>
      </c>
      <c r="W5" s="48"/>
      <c r="X5" s="49"/>
      <c r="Y5" s="40"/>
      <c r="Z5" s="36">
        <f t="shared" si="11"/>
        <v>44350</v>
      </c>
      <c r="AA5" s="37">
        <f t="shared" si="16"/>
        <v>44350</v>
      </c>
      <c r="AB5" s="48"/>
      <c r="AC5" s="49"/>
      <c r="AD5" s="40"/>
      <c r="AE5" s="36">
        <f t="shared" si="5"/>
        <v>44380</v>
      </c>
      <c r="AF5" s="37">
        <f t="shared" si="17"/>
        <v>44380</v>
      </c>
      <c r="AG5" s="48"/>
      <c r="AH5" s="49"/>
      <c r="AI5" s="40"/>
      <c r="AJ5" s="36">
        <f t="shared" si="5"/>
        <v>44411</v>
      </c>
      <c r="AK5" s="37">
        <f t="shared" si="18"/>
        <v>44411</v>
      </c>
      <c r="AL5" s="48"/>
      <c r="AM5" s="49"/>
      <c r="AN5" s="40"/>
      <c r="AO5" s="36">
        <f t="shared" si="5"/>
        <v>44442</v>
      </c>
      <c r="AP5" s="37">
        <f t="shared" si="19"/>
        <v>44442</v>
      </c>
      <c r="AQ5" s="48"/>
      <c r="AR5" s="49"/>
      <c r="AS5" s="40"/>
      <c r="AT5" s="36">
        <f t="shared" si="5"/>
        <v>44472</v>
      </c>
      <c r="AU5" s="37">
        <f t="shared" si="20"/>
        <v>44472</v>
      </c>
      <c r="AV5" s="48"/>
      <c r="AW5" s="49"/>
      <c r="AX5" s="40"/>
      <c r="AY5" s="36">
        <f t="shared" si="5"/>
        <v>44503</v>
      </c>
      <c r="AZ5" s="37">
        <f t="shared" si="21"/>
        <v>44503</v>
      </c>
      <c r="BA5" s="48"/>
      <c r="BB5" s="49"/>
      <c r="BC5" s="40"/>
      <c r="BD5" s="36">
        <f t="shared" si="5"/>
        <v>44533</v>
      </c>
      <c r="BE5" s="37">
        <f t="shared" si="22"/>
        <v>44533</v>
      </c>
      <c r="BF5" s="48"/>
      <c r="BG5" s="49"/>
      <c r="BH5" s="42"/>
      <c r="BI5" s="43"/>
      <c r="BJ5" s="44">
        <v>44291</v>
      </c>
      <c r="BK5" s="45" t="s">
        <v>14</v>
      </c>
      <c r="BL5" s="46">
        <v>44284</v>
      </c>
      <c r="BM5" s="46">
        <v>44296</v>
      </c>
      <c r="BN5" s="46">
        <v>44338</v>
      </c>
      <c r="BO5" s="46">
        <v>44340</v>
      </c>
      <c r="BP5" s="51" t="s">
        <v>36</v>
      </c>
    </row>
    <row r="6" spans="1:69" ht="18.75" customHeight="1" x14ac:dyDescent="0.25">
      <c r="A6" s="36">
        <f t="shared" si="11"/>
        <v>44200</v>
      </c>
      <c r="B6" s="37">
        <f t="shared" si="23"/>
        <v>44200</v>
      </c>
      <c r="C6" s="48"/>
      <c r="D6" s="49"/>
      <c r="E6" s="52" t="s">
        <v>31</v>
      </c>
      <c r="F6" s="36">
        <f t="shared" si="11"/>
        <v>44231</v>
      </c>
      <c r="G6" s="37">
        <f t="shared" si="12"/>
        <v>44231</v>
      </c>
      <c r="H6" s="48"/>
      <c r="I6" s="49"/>
      <c r="J6" s="40"/>
      <c r="K6" s="36">
        <f t="shared" si="11"/>
        <v>44259</v>
      </c>
      <c r="L6" s="37">
        <f t="shared" si="13"/>
        <v>44259</v>
      </c>
      <c r="M6" s="48"/>
      <c r="N6" s="49"/>
      <c r="O6" s="40"/>
      <c r="P6" s="36">
        <f t="shared" si="11"/>
        <v>44290</v>
      </c>
      <c r="Q6" s="37">
        <f t="shared" si="14"/>
        <v>44290</v>
      </c>
      <c r="R6" s="48"/>
      <c r="S6" s="49"/>
      <c r="T6" s="41"/>
      <c r="U6" s="36">
        <f t="shared" si="11"/>
        <v>44320</v>
      </c>
      <c r="V6" s="37">
        <f t="shared" si="15"/>
        <v>44320</v>
      </c>
      <c r="W6" s="48"/>
      <c r="X6" s="49"/>
      <c r="Y6" s="40"/>
      <c r="Z6" s="36">
        <f t="shared" si="11"/>
        <v>44351</v>
      </c>
      <c r="AA6" s="37">
        <f t="shared" si="16"/>
        <v>44351</v>
      </c>
      <c r="AB6" s="48"/>
      <c r="AC6" s="49"/>
      <c r="AD6" s="40"/>
      <c r="AE6" s="36">
        <f t="shared" si="5"/>
        <v>44381</v>
      </c>
      <c r="AF6" s="37">
        <f t="shared" si="17"/>
        <v>44381</v>
      </c>
      <c r="AG6" s="48"/>
      <c r="AH6" s="49"/>
      <c r="AI6" s="40"/>
      <c r="AJ6" s="36">
        <f t="shared" si="5"/>
        <v>44412</v>
      </c>
      <c r="AK6" s="37">
        <f t="shared" si="18"/>
        <v>44412</v>
      </c>
      <c r="AL6" s="48"/>
      <c r="AM6" s="49"/>
      <c r="AN6" s="40"/>
      <c r="AO6" s="36">
        <f t="shared" si="5"/>
        <v>44443</v>
      </c>
      <c r="AP6" s="37">
        <f t="shared" si="19"/>
        <v>44443</v>
      </c>
      <c r="AQ6" s="48"/>
      <c r="AR6" s="49"/>
      <c r="AS6" s="40"/>
      <c r="AT6" s="36">
        <f t="shared" si="5"/>
        <v>44473</v>
      </c>
      <c r="AU6" s="37">
        <f t="shared" si="20"/>
        <v>44473</v>
      </c>
      <c r="AV6" s="48"/>
      <c r="AW6" s="49"/>
      <c r="AX6" s="40"/>
      <c r="AY6" s="36">
        <f t="shared" si="5"/>
        <v>44504</v>
      </c>
      <c r="AZ6" s="37">
        <f t="shared" si="21"/>
        <v>44504</v>
      </c>
      <c r="BA6" s="48"/>
      <c r="BB6" s="49"/>
      <c r="BC6" s="40"/>
      <c r="BD6" s="36">
        <f t="shared" si="5"/>
        <v>44534</v>
      </c>
      <c r="BE6" s="37">
        <f t="shared" si="22"/>
        <v>44534</v>
      </c>
      <c r="BF6" s="48"/>
      <c r="BG6" s="49"/>
      <c r="BH6" s="42"/>
      <c r="BI6" s="43"/>
      <c r="BJ6" s="44">
        <v>44317</v>
      </c>
      <c r="BK6" s="45" t="s">
        <v>15</v>
      </c>
      <c r="BL6" s="46">
        <v>44330</v>
      </c>
      <c r="BM6" s="46">
        <v>44330</v>
      </c>
      <c r="BN6" s="46">
        <v>44398</v>
      </c>
      <c r="BO6" s="46">
        <v>44423</v>
      </c>
      <c r="BP6" s="53" t="s">
        <v>39</v>
      </c>
    </row>
    <row r="7" spans="1:69" ht="18.75" customHeight="1" x14ac:dyDescent="0.25">
      <c r="A7" s="36">
        <f t="shared" si="11"/>
        <v>44201</v>
      </c>
      <c r="B7" s="37">
        <f t="shared" si="23"/>
        <v>44201</v>
      </c>
      <c r="C7" s="48"/>
      <c r="D7" s="49"/>
      <c r="E7" s="40"/>
      <c r="F7" s="36">
        <f t="shared" si="11"/>
        <v>44232</v>
      </c>
      <c r="G7" s="37">
        <f t="shared" si="12"/>
        <v>44232</v>
      </c>
      <c r="H7" s="48"/>
      <c r="I7" s="49"/>
      <c r="J7" s="40"/>
      <c r="K7" s="36">
        <f t="shared" si="11"/>
        <v>44260</v>
      </c>
      <c r="L7" s="37">
        <f t="shared" si="13"/>
        <v>44260</v>
      </c>
      <c r="M7" s="48"/>
      <c r="N7" s="49"/>
      <c r="O7" s="40"/>
      <c r="P7" s="36">
        <f t="shared" si="11"/>
        <v>44291</v>
      </c>
      <c r="Q7" s="37">
        <f t="shared" si="14"/>
        <v>44291</v>
      </c>
      <c r="R7" s="48"/>
      <c r="S7" s="49"/>
      <c r="T7" s="41"/>
      <c r="U7" s="36">
        <f t="shared" si="11"/>
        <v>44321</v>
      </c>
      <c r="V7" s="37">
        <f t="shared" si="15"/>
        <v>44321</v>
      </c>
      <c r="W7" s="48"/>
      <c r="X7" s="49"/>
      <c r="Y7" s="40"/>
      <c r="Z7" s="36">
        <f t="shared" si="11"/>
        <v>44352</v>
      </c>
      <c r="AA7" s="37">
        <f t="shared" si="16"/>
        <v>44352</v>
      </c>
      <c r="AB7" s="48"/>
      <c r="AC7" s="49"/>
      <c r="AD7" s="40"/>
      <c r="AE7" s="36">
        <f t="shared" si="5"/>
        <v>44382</v>
      </c>
      <c r="AF7" s="37">
        <f t="shared" si="17"/>
        <v>44382</v>
      </c>
      <c r="AG7" s="48"/>
      <c r="AH7" s="49"/>
      <c r="AI7" s="40"/>
      <c r="AJ7" s="36">
        <f t="shared" si="5"/>
        <v>44413</v>
      </c>
      <c r="AK7" s="37">
        <f t="shared" si="18"/>
        <v>44413</v>
      </c>
      <c r="AL7" s="48"/>
      <c r="AM7" s="49"/>
      <c r="AN7" s="40"/>
      <c r="AO7" s="36">
        <f t="shared" si="5"/>
        <v>44444</v>
      </c>
      <c r="AP7" s="37">
        <f t="shared" si="19"/>
        <v>44444</v>
      </c>
      <c r="AQ7" s="48"/>
      <c r="AR7" s="49"/>
      <c r="AS7" s="40"/>
      <c r="AT7" s="36">
        <f t="shared" si="5"/>
        <v>44474</v>
      </c>
      <c r="AU7" s="37">
        <f t="shared" si="20"/>
        <v>44474</v>
      </c>
      <c r="AV7" s="48"/>
      <c r="AW7" s="49"/>
      <c r="AX7" s="40"/>
      <c r="AY7" s="36">
        <f t="shared" si="5"/>
        <v>44505</v>
      </c>
      <c r="AZ7" s="37">
        <f t="shared" si="21"/>
        <v>44505</v>
      </c>
      <c r="BA7" s="48"/>
      <c r="BB7" s="49"/>
      <c r="BC7" s="40"/>
      <c r="BD7" s="36">
        <f t="shared" si="5"/>
        <v>44535</v>
      </c>
      <c r="BE7" s="37">
        <f t="shared" si="22"/>
        <v>44535</v>
      </c>
      <c r="BF7" s="48"/>
      <c r="BG7" s="49"/>
      <c r="BH7" s="42"/>
      <c r="BI7" s="43"/>
      <c r="BJ7" s="44">
        <v>44329</v>
      </c>
      <c r="BK7" s="45" t="s">
        <v>19</v>
      </c>
      <c r="BL7" s="46">
        <v>44403</v>
      </c>
      <c r="BM7" s="46">
        <v>44443</v>
      </c>
      <c r="BN7" s="46">
        <v>44492</v>
      </c>
      <c r="BO7" s="46">
        <v>44500</v>
      </c>
      <c r="BP7" s="54" t="s">
        <v>37</v>
      </c>
    </row>
    <row r="8" spans="1:69" ht="18.75" customHeight="1" x14ac:dyDescent="0.25">
      <c r="A8" s="36">
        <f t="shared" si="11"/>
        <v>44202</v>
      </c>
      <c r="B8" s="37">
        <f t="shared" si="23"/>
        <v>44202</v>
      </c>
      <c r="C8" s="48"/>
      <c r="D8" s="49"/>
      <c r="E8" s="40"/>
      <c r="F8" s="36">
        <f t="shared" si="11"/>
        <v>44233</v>
      </c>
      <c r="G8" s="37">
        <f t="shared" si="12"/>
        <v>44233</v>
      </c>
      <c r="H8" s="48"/>
      <c r="I8" s="49"/>
      <c r="J8" s="40"/>
      <c r="K8" s="36">
        <f t="shared" si="11"/>
        <v>44261</v>
      </c>
      <c r="L8" s="37">
        <f t="shared" si="13"/>
        <v>44261</v>
      </c>
      <c r="M8" s="48"/>
      <c r="N8" s="49"/>
      <c r="O8" s="40"/>
      <c r="P8" s="36">
        <f t="shared" si="11"/>
        <v>44292</v>
      </c>
      <c r="Q8" s="37">
        <f t="shared" si="14"/>
        <v>44292</v>
      </c>
      <c r="R8" s="48"/>
      <c r="S8" s="49"/>
      <c r="T8" s="41"/>
      <c r="U8" s="36">
        <f t="shared" si="11"/>
        <v>44322</v>
      </c>
      <c r="V8" s="37">
        <f t="shared" si="15"/>
        <v>44322</v>
      </c>
      <c r="W8" s="48"/>
      <c r="X8" s="49"/>
      <c r="Y8" s="40"/>
      <c r="Z8" s="36">
        <f t="shared" si="11"/>
        <v>44353</v>
      </c>
      <c r="AA8" s="37">
        <f t="shared" si="16"/>
        <v>44353</v>
      </c>
      <c r="AB8" s="48"/>
      <c r="AC8" s="49"/>
      <c r="AD8" s="40"/>
      <c r="AE8" s="36">
        <f t="shared" si="5"/>
        <v>44383</v>
      </c>
      <c r="AF8" s="37">
        <f t="shared" si="17"/>
        <v>44383</v>
      </c>
      <c r="AG8" s="48"/>
      <c r="AH8" s="49"/>
      <c r="AI8" s="40"/>
      <c r="AJ8" s="36">
        <f t="shared" si="5"/>
        <v>44414</v>
      </c>
      <c r="AK8" s="37">
        <f t="shared" si="18"/>
        <v>44414</v>
      </c>
      <c r="AL8" s="48"/>
      <c r="AM8" s="49"/>
      <c r="AN8" s="40"/>
      <c r="AO8" s="36">
        <f t="shared" si="5"/>
        <v>44445</v>
      </c>
      <c r="AP8" s="37">
        <f t="shared" si="19"/>
        <v>44445</v>
      </c>
      <c r="AQ8" s="48"/>
      <c r="AR8" s="49"/>
      <c r="AS8" s="40"/>
      <c r="AT8" s="36">
        <f t="shared" si="5"/>
        <v>44475</v>
      </c>
      <c r="AU8" s="37">
        <f t="shared" si="20"/>
        <v>44475</v>
      </c>
      <c r="AV8" s="48"/>
      <c r="AW8" s="49"/>
      <c r="AX8" s="40"/>
      <c r="AY8" s="36">
        <f t="shared" si="5"/>
        <v>44506</v>
      </c>
      <c r="AZ8" s="37">
        <f t="shared" si="21"/>
        <v>44506</v>
      </c>
      <c r="BA8" s="48"/>
      <c r="BB8" s="49"/>
      <c r="BC8" s="40"/>
      <c r="BD8" s="36">
        <f t="shared" si="5"/>
        <v>44536</v>
      </c>
      <c r="BE8" s="37">
        <f t="shared" si="22"/>
        <v>44536</v>
      </c>
      <c r="BF8" s="48"/>
      <c r="BG8" s="49"/>
      <c r="BH8" s="42"/>
      <c r="BI8" s="43"/>
      <c r="BJ8" s="44">
        <v>44340</v>
      </c>
      <c r="BK8" s="45" t="s">
        <v>16</v>
      </c>
      <c r="BL8" s="46">
        <v>44494</v>
      </c>
      <c r="BM8" s="46">
        <v>44506</v>
      </c>
      <c r="BN8" s="46">
        <v>44553</v>
      </c>
      <c r="BO8" s="46">
        <v>44558</v>
      </c>
      <c r="BP8" s="55" t="s">
        <v>38</v>
      </c>
    </row>
    <row r="9" spans="1:69" ht="18.75" customHeight="1" x14ac:dyDescent="0.25">
      <c r="A9" s="36">
        <f t="shared" si="11"/>
        <v>44203</v>
      </c>
      <c r="B9" s="37">
        <f t="shared" si="23"/>
        <v>44203</v>
      </c>
      <c r="C9" s="48"/>
      <c r="D9" s="49"/>
      <c r="E9" s="40"/>
      <c r="F9" s="36">
        <f t="shared" si="11"/>
        <v>44234</v>
      </c>
      <c r="G9" s="37">
        <f t="shared" si="12"/>
        <v>44234</v>
      </c>
      <c r="H9" s="48"/>
      <c r="I9" s="49"/>
      <c r="J9" s="40"/>
      <c r="K9" s="36">
        <f t="shared" si="11"/>
        <v>44262</v>
      </c>
      <c r="L9" s="37">
        <f t="shared" si="13"/>
        <v>44262</v>
      </c>
      <c r="M9" s="48"/>
      <c r="N9" s="49"/>
      <c r="O9" s="40"/>
      <c r="P9" s="36">
        <f t="shared" si="11"/>
        <v>44293</v>
      </c>
      <c r="Q9" s="37">
        <f t="shared" si="14"/>
        <v>44293</v>
      </c>
      <c r="R9" s="48"/>
      <c r="S9" s="49"/>
      <c r="T9" s="41"/>
      <c r="U9" s="36">
        <f t="shared" si="11"/>
        <v>44323</v>
      </c>
      <c r="V9" s="37">
        <f t="shared" si="15"/>
        <v>44323</v>
      </c>
      <c r="W9" s="48"/>
      <c r="X9" s="49"/>
      <c r="Y9" s="40"/>
      <c r="Z9" s="36">
        <f t="shared" si="11"/>
        <v>44354</v>
      </c>
      <c r="AA9" s="37">
        <f t="shared" si="16"/>
        <v>44354</v>
      </c>
      <c r="AB9" s="48"/>
      <c r="AC9" s="49"/>
      <c r="AD9" s="40"/>
      <c r="AE9" s="36">
        <f t="shared" si="5"/>
        <v>44384</v>
      </c>
      <c r="AF9" s="37">
        <f t="shared" si="17"/>
        <v>44384</v>
      </c>
      <c r="AG9" s="48"/>
      <c r="AH9" s="49"/>
      <c r="AI9" s="40"/>
      <c r="AJ9" s="36">
        <f t="shared" si="5"/>
        <v>44415</v>
      </c>
      <c r="AK9" s="37">
        <f t="shared" si="18"/>
        <v>44415</v>
      </c>
      <c r="AL9" s="48"/>
      <c r="AM9" s="49"/>
      <c r="AN9" s="40"/>
      <c r="AO9" s="36">
        <f t="shared" si="5"/>
        <v>44446</v>
      </c>
      <c r="AP9" s="37">
        <f t="shared" si="19"/>
        <v>44446</v>
      </c>
      <c r="AQ9" s="48"/>
      <c r="AR9" s="49"/>
      <c r="AS9" s="40"/>
      <c r="AT9" s="36">
        <f t="shared" si="5"/>
        <v>44476</v>
      </c>
      <c r="AU9" s="37">
        <f t="shared" si="20"/>
        <v>44476</v>
      </c>
      <c r="AV9" s="48"/>
      <c r="AW9" s="49"/>
      <c r="AX9" s="40"/>
      <c r="AY9" s="36">
        <f t="shared" si="5"/>
        <v>44507</v>
      </c>
      <c r="AZ9" s="37">
        <f t="shared" si="21"/>
        <v>44507</v>
      </c>
      <c r="BA9" s="48"/>
      <c r="BB9" s="49"/>
      <c r="BC9" s="40"/>
      <c r="BD9" s="36">
        <f t="shared" si="5"/>
        <v>44537</v>
      </c>
      <c r="BE9" s="37">
        <f t="shared" si="22"/>
        <v>44537</v>
      </c>
      <c r="BF9" s="48"/>
      <c r="BG9" s="49"/>
      <c r="BH9" s="42"/>
      <c r="BI9" s="43"/>
      <c r="BJ9" s="44">
        <v>44459</v>
      </c>
      <c r="BK9" s="45" t="s">
        <v>20</v>
      </c>
      <c r="BL9" s="46">
        <v>44553</v>
      </c>
      <c r="BM9" s="46">
        <v>44561</v>
      </c>
      <c r="BN9" s="46"/>
      <c r="BO9" s="46"/>
      <c r="BP9" s="56"/>
    </row>
    <row r="10" spans="1:69" ht="18.75" customHeight="1" x14ac:dyDescent="0.25">
      <c r="A10" s="36">
        <f t="shared" si="11"/>
        <v>44204</v>
      </c>
      <c r="B10" s="37">
        <f t="shared" si="23"/>
        <v>44204</v>
      </c>
      <c r="C10" s="48"/>
      <c r="D10" s="49"/>
      <c r="E10" s="57" t="s">
        <v>32</v>
      </c>
      <c r="F10" s="36">
        <f t="shared" si="11"/>
        <v>44235</v>
      </c>
      <c r="G10" s="37">
        <f t="shared" si="12"/>
        <v>44235</v>
      </c>
      <c r="H10" s="48"/>
      <c r="I10" s="49"/>
      <c r="J10" s="40"/>
      <c r="K10" s="36">
        <f t="shared" si="11"/>
        <v>44263</v>
      </c>
      <c r="L10" s="37">
        <f t="shared" si="13"/>
        <v>44263</v>
      </c>
      <c r="M10" s="48"/>
      <c r="N10" s="49"/>
      <c r="O10" s="40"/>
      <c r="P10" s="36">
        <f t="shared" si="11"/>
        <v>44294</v>
      </c>
      <c r="Q10" s="37">
        <f t="shared" si="14"/>
        <v>44294</v>
      </c>
      <c r="R10" s="48"/>
      <c r="S10" s="49"/>
      <c r="T10" s="41"/>
      <c r="U10" s="36">
        <f t="shared" si="11"/>
        <v>44324</v>
      </c>
      <c r="V10" s="37">
        <f t="shared" si="15"/>
        <v>44324</v>
      </c>
      <c r="W10" s="48"/>
      <c r="X10" s="49"/>
      <c r="Y10" s="40"/>
      <c r="Z10" s="36">
        <f t="shared" si="11"/>
        <v>44355</v>
      </c>
      <c r="AA10" s="37">
        <f t="shared" si="16"/>
        <v>44355</v>
      </c>
      <c r="AB10" s="48"/>
      <c r="AC10" s="49"/>
      <c r="AD10" s="40"/>
      <c r="AE10" s="36">
        <f t="shared" si="5"/>
        <v>44385</v>
      </c>
      <c r="AF10" s="37">
        <f t="shared" si="17"/>
        <v>44385</v>
      </c>
      <c r="AG10" s="48"/>
      <c r="AH10" s="49"/>
      <c r="AI10" s="40"/>
      <c r="AJ10" s="36">
        <f t="shared" si="5"/>
        <v>44416</v>
      </c>
      <c r="AK10" s="37">
        <f t="shared" si="18"/>
        <v>44416</v>
      </c>
      <c r="AL10" s="48"/>
      <c r="AM10" s="49"/>
      <c r="AN10" s="40"/>
      <c r="AO10" s="36">
        <f t="shared" si="5"/>
        <v>44447</v>
      </c>
      <c r="AP10" s="37">
        <f t="shared" si="19"/>
        <v>44447</v>
      </c>
      <c r="AQ10" s="48"/>
      <c r="AR10" s="49"/>
      <c r="AS10" s="40"/>
      <c r="AT10" s="36">
        <f t="shared" si="5"/>
        <v>44477</v>
      </c>
      <c r="AU10" s="37">
        <f t="shared" si="20"/>
        <v>44477</v>
      </c>
      <c r="AV10" s="48"/>
      <c r="AW10" s="49"/>
      <c r="AX10" s="40"/>
      <c r="AY10" s="36">
        <f t="shared" si="5"/>
        <v>44508</v>
      </c>
      <c r="AZ10" s="37">
        <f t="shared" si="21"/>
        <v>44508</v>
      </c>
      <c r="BA10" s="48"/>
      <c r="BB10" s="49"/>
      <c r="BC10" s="40"/>
      <c r="BD10" s="36">
        <f t="shared" si="5"/>
        <v>44538</v>
      </c>
      <c r="BE10" s="37">
        <f t="shared" si="22"/>
        <v>44538</v>
      </c>
      <c r="BF10" s="48"/>
      <c r="BG10" s="49"/>
      <c r="BH10" s="42"/>
      <c r="BI10" s="43"/>
      <c r="BJ10" s="44">
        <v>44472</v>
      </c>
      <c r="BK10" s="45" t="s">
        <v>28</v>
      </c>
      <c r="BL10" s="58"/>
      <c r="BM10" s="58"/>
      <c r="BN10" s="58"/>
      <c r="BO10" s="58"/>
      <c r="BP10" s="56"/>
    </row>
    <row r="11" spans="1:69" ht="18.75" customHeight="1" x14ac:dyDescent="0.25">
      <c r="A11" s="36">
        <f t="shared" si="11"/>
        <v>44205</v>
      </c>
      <c r="B11" s="37">
        <f t="shared" si="23"/>
        <v>44205</v>
      </c>
      <c r="C11" s="48"/>
      <c r="D11" s="49"/>
      <c r="E11" s="40"/>
      <c r="F11" s="36">
        <f t="shared" si="11"/>
        <v>44236</v>
      </c>
      <c r="G11" s="37">
        <f t="shared" si="12"/>
        <v>44236</v>
      </c>
      <c r="H11" s="48"/>
      <c r="I11" s="49"/>
      <c r="J11" s="40"/>
      <c r="K11" s="36">
        <f t="shared" si="11"/>
        <v>44264</v>
      </c>
      <c r="L11" s="37">
        <f t="shared" si="13"/>
        <v>44264</v>
      </c>
      <c r="M11" s="48"/>
      <c r="N11" s="49"/>
      <c r="O11" s="40"/>
      <c r="P11" s="36">
        <f t="shared" si="11"/>
        <v>44295</v>
      </c>
      <c r="Q11" s="37">
        <f t="shared" si="14"/>
        <v>44295</v>
      </c>
      <c r="R11" s="48"/>
      <c r="S11" s="49"/>
      <c r="T11" s="41"/>
      <c r="U11" s="36">
        <f t="shared" si="11"/>
        <v>44325</v>
      </c>
      <c r="V11" s="37">
        <f t="shared" si="15"/>
        <v>44325</v>
      </c>
      <c r="W11" s="48"/>
      <c r="X11" s="49"/>
      <c r="Y11" s="40"/>
      <c r="Z11" s="36">
        <f t="shared" si="11"/>
        <v>44356</v>
      </c>
      <c r="AA11" s="37">
        <f t="shared" si="16"/>
        <v>44356</v>
      </c>
      <c r="AB11" s="48"/>
      <c r="AC11" s="49"/>
      <c r="AD11" s="40"/>
      <c r="AE11" s="36">
        <f t="shared" si="5"/>
        <v>44386</v>
      </c>
      <c r="AF11" s="37">
        <f t="shared" si="17"/>
        <v>44386</v>
      </c>
      <c r="AG11" s="48"/>
      <c r="AH11" s="49"/>
      <c r="AI11" s="40"/>
      <c r="AJ11" s="36">
        <f t="shared" si="5"/>
        <v>44417</v>
      </c>
      <c r="AK11" s="37">
        <f t="shared" si="18"/>
        <v>44417</v>
      </c>
      <c r="AL11" s="48"/>
      <c r="AM11" s="49"/>
      <c r="AN11" s="40"/>
      <c r="AO11" s="36">
        <f t="shared" si="5"/>
        <v>44448</v>
      </c>
      <c r="AP11" s="37">
        <f t="shared" si="19"/>
        <v>44448</v>
      </c>
      <c r="AQ11" s="48"/>
      <c r="AR11" s="49"/>
      <c r="AS11" s="40"/>
      <c r="AT11" s="36">
        <f t="shared" si="5"/>
        <v>44478</v>
      </c>
      <c r="AU11" s="37">
        <f t="shared" si="20"/>
        <v>44478</v>
      </c>
      <c r="AV11" s="48"/>
      <c r="AW11" s="49"/>
      <c r="AX11" s="40"/>
      <c r="AY11" s="36">
        <f t="shared" si="5"/>
        <v>44509</v>
      </c>
      <c r="AZ11" s="37">
        <f t="shared" si="21"/>
        <v>44509</v>
      </c>
      <c r="BA11" s="48"/>
      <c r="BB11" s="49"/>
      <c r="BC11" s="40"/>
      <c r="BD11" s="36">
        <f t="shared" si="5"/>
        <v>44539</v>
      </c>
      <c r="BE11" s="37">
        <f t="shared" si="22"/>
        <v>44539</v>
      </c>
      <c r="BF11" s="48"/>
      <c r="BG11" s="49"/>
      <c r="BH11" s="42"/>
      <c r="BI11" s="43"/>
      <c r="BJ11" s="44">
        <v>44500</v>
      </c>
      <c r="BK11" s="45" t="s">
        <v>17</v>
      </c>
      <c r="BL11" s="58"/>
      <c r="BM11" s="58"/>
      <c r="BN11" s="46"/>
      <c r="BO11" s="46"/>
      <c r="BP11" s="59"/>
    </row>
    <row r="12" spans="1:69" ht="18.75" customHeight="1" x14ac:dyDescent="0.25">
      <c r="A12" s="36">
        <f t="shared" si="11"/>
        <v>44206</v>
      </c>
      <c r="B12" s="37">
        <f t="shared" si="23"/>
        <v>44206</v>
      </c>
      <c r="C12" s="48"/>
      <c r="D12" s="49"/>
      <c r="E12" s="40"/>
      <c r="F12" s="36">
        <f t="shared" si="11"/>
        <v>44237</v>
      </c>
      <c r="G12" s="37">
        <f t="shared" si="12"/>
        <v>44237</v>
      </c>
      <c r="H12" s="48"/>
      <c r="I12" s="49"/>
      <c r="J12" s="40"/>
      <c r="K12" s="36">
        <f t="shared" si="11"/>
        <v>44265</v>
      </c>
      <c r="L12" s="37">
        <f t="shared" si="13"/>
        <v>44265</v>
      </c>
      <c r="M12" s="48"/>
      <c r="N12" s="49"/>
      <c r="O12" s="40"/>
      <c r="P12" s="36">
        <f t="shared" si="11"/>
        <v>44296</v>
      </c>
      <c r="Q12" s="37">
        <f t="shared" si="14"/>
        <v>44296</v>
      </c>
      <c r="R12" s="48"/>
      <c r="S12" s="49"/>
      <c r="T12" s="41"/>
      <c r="U12" s="36">
        <f t="shared" si="11"/>
        <v>44326</v>
      </c>
      <c r="V12" s="37">
        <f t="shared" si="15"/>
        <v>44326</v>
      </c>
      <c r="W12" s="48"/>
      <c r="X12" s="49"/>
      <c r="Y12" s="40"/>
      <c r="Z12" s="36">
        <f t="shared" si="11"/>
        <v>44357</v>
      </c>
      <c r="AA12" s="37">
        <f t="shared" si="16"/>
        <v>44357</v>
      </c>
      <c r="AB12" s="48"/>
      <c r="AC12" s="49"/>
      <c r="AD12" s="40"/>
      <c r="AE12" s="36">
        <f t="shared" si="5"/>
        <v>44387</v>
      </c>
      <c r="AF12" s="37">
        <f t="shared" si="17"/>
        <v>44387</v>
      </c>
      <c r="AG12" s="48"/>
      <c r="AH12" s="49"/>
      <c r="AI12" s="40"/>
      <c r="AJ12" s="36">
        <f t="shared" si="5"/>
        <v>44418</v>
      </c>
      <c r="AK12" s="37">
        <f t="shared" si="18"/>
        <v>44418</v>
      </c>
      <c r="AL12" s="48"/>
      <c r="AM12" s="49"/>
      <c r="AN12" s="40"/>
      <c r="AO12" s="36">
        <f t="shared" si="5"/>
        <v>44449</v>
      </c>
      <c r="AP12" s="37">
        <f t="shared" si="19"/>
        <v>44449</v>
      </c>
      <c r="AQ12" s="48"/>
      <c r="AR12" s="49"/>
      <c r="AS12" s="40"/>
      <c r="AT12" s="36">
        <f t="shared" si="5"/>
        <v>44479</v>
      </c>
      <c r="AU12" s="37">
        <f t="shared" si="20"/>
        <v>44479</v>
      </c>
      <c r="AV12" s="48"/>
      <c r="AW12" s="49"/>
      <c r="AX12" s="40"/>
      <c r="AY12" s="36">
        <f t="shared" si="5"/>
        <v>44510</v>
      </c>
      <c r="AZ12" s="37">
        <f t="shared" si="21"/>
        <v>44510</v>
      </c>
      <c r="BA12" s="48"/>
      <c r="BB12" s="49"/>
      <c r="BC12" s="40"/>
      <c r="BD12" s="36">
        <f t="shared" si="5"/>
        <v>44540</v>
      </c>
      <c r="BE12" s="37">
        <f t="shared" si="22"/>
        <v>44540</v>
      </c>
      <c r="BF12" s="48"/>
      <c r="BG12" s="49"/>
      <c r="BH12" s="42"/>
      <c r="BI12" s="43"/>
      <c r="BJ12" s="44">
        <v>44555</v>
      </c>
      <c r="BK12" s="60" t="s">
        <v>21</v>
      </c>
      <c r="BL12" s="58"/>
      <c r="BM12" s="58"/>
      <c r="BN12" s="46"/>
      <c r="BO12" s="46"/>
      <c r="BP12" s="56"/>
    </row>
    <row r="13" spans="1:69" ht="18.75" customHeight="1" x14ac:dyDescent="0.25">
      <c r="A13" s="36">
        <f t="shared" si="11"/>
        <v>44207</v>
      </c>
      <c r="B13" s="37">
        <f t="shared" si="23"/>
        <v>44207</v>
      </c>
      <c r="C13" s="48"/>
      <c r="D13" s="49"/>
      <c r="E13" s="40"/>
      <c r="F13" s="36">
        <f t="shared" si="11"/>
        <v>44238</v>
      </c>
      <c r="G13" s="37">
        <f t="shared" si="12"/>
        <v>44238</v>
      </c>
      <c r="H13" s="48"/>
      <c r="I13" s="49"/>
      <c r="J13" s="40"/>
      <c r="K13" s="36">
        <f t="shared" si="11"/>
        <v>44266</v>
      </c>
      <c r="L13" s="37">
        <f t="shared" si="13"/>
        <v>44266</v>
      </c>
      <c r="M13" s="48"/>
      <c r="N13" s="49"/>
      <c r="O13" s="40"/>
      <c r="P13" s="36">
        <f t="shared" si="11"/>
        <v>44297</v>
      </c>
      <c r="Q13" s="37">
        <f t="shared" si="14"/>
        <v>44297</v>
      </c>
      <c r="R13" s="48"/>
      <c r="S13" s="49"/>
      <c r="T13" s="41"/>
      <c r="U13" s="36">
        <f t="shared" si="11"/>
        <v>44327</v>
      </c>
      <c r="V13" s="37">
        <f t="shared" si="15"/>
        <v>44327</v>
      </c>
      <c r="W13" s="48"/>
      <c r="X13" s="49"/>
      <c r="Y13" s="40"/>
      <c r="Z13" s="36">
        <f t="shared" si="11"/>
        <v>44358</v>
      </c>
      <c r="AA13" s="37">
        <f t="shared" si="16"/>
        <v>44358</v>
      </c>
      <c r="AB13" s="48"/>
      <c r="AC13" s="49"/>
      <c r="AD13" s="40"/>
      <c r="AE13" s="36">
        <f t="shared" si="5"/>
        <v>44388</v>
      </c>
      <c r="AF13" s="37">
        <f t="shared" si="17"/>
        <v>44388</v>
      </c>
      <c r="AG13" s="48"/>
      <c r="AH13" s="49"/>
      <c r="AI13" s="40"/>
      <c r="AJ13" s="36">
        <f t="shared" si="5"/>
        <v>44419</v>
      </c>
      <c r="AK13" s="37">
        <f t="shared" si="18"/>
        <v>44419</v>
      </c>
      <c r="AL13" s="48"/>
      <c r="AM13" s="49"/>
      <c r="AN13" s="40"/>
      <c r="AO13" s="36">
        <f t="shared" si="5"/>
        <v>44450</v>
      </c>
      <c r="AP13" s="37">
        <f t="shared" si="19"/>
        <v>44450</v>
      </c>
      <c r="AQ13" s="48"/>
      <c r="AR13" s="49"/>
      <c r="AS13" s="40"/>
      <c r="AT13" s="36">
        <f t="shared" si="5"/>
        <v>44480</v>
      </c>
      <c r="AU13" s="37">
        <f t="shared" si="20"/>
        <v>44480</v>
      </c>
      <c r="AV13" s="48"/>
      <c r="AW13" s="49"/>
      <c r="AX13" s="40"/>
      <c r="AY13" s="36">
        <f t="shared" si="5"/>
        <v>44511</v>
      </c>
      <c r="AZ13" s="37">
        <f t="shared" si="21"/>
        <v>44511</v>
      </c>
      <c r="BA13" s="48"/>
      <c r="BB13" s="49"/>
      <c r="BC13" s="40"/>
      <c r="BD13" s="36">
        <f t="shared" si="5"/>
        <v>44541</v>
      </c>
      <c r="BE13" s="37">
        <f t="shared" si="22"/>
        <v>44541</v>
      </c>
      <c r="BF13" s="48"/>
      <c r="BG13" s="49"/>
      <c r="BH13" s="42"/>
      <c r="BI13" s="43"/>
      <c r="BJ13" s="44">
        <v>44556</v>
      </c>
      <c r="BK13" s="45" t="s">
        <v>22</v>
      </c>
      <c r="BL13" s="46"/>
      <c r="BM13" s="46"/>
      <c r="BN13" s="46"/>
      <c r="BO13" s="46"/>
      <c r="BP13" s="56"/>
      <c r="BQ13" s="4"/>
    </row>
    <row r="14" spans="1:69" ht="18.75" customHeight="1" x14ac:dyDescent="0.25">
      <c r="A14" s="36">
        <f t="shared" si="11"/>
        <v>44208</v>
      </c>
      <c r="B14" s="37">
        <f t="shared" si="23"/>
        <v>44208</v>
      </c>
      <c r="C14" s="48"/>
      <c r="D14" s="49"/>
      <c r="E14" s="61" t="s">
        <v>31</v>
      </c>
      <c r="F14" s="36">
        <f t="shared" si="11"/>
        <v>44239</v>
      </c>
      <c r="G14" s="37">
        <f t="shared" si="12"/>
        <v>44239</v>
      </c>
      <c r="H14" s="48"/>
      <c r="I14" s="49"/>
      <c r="J14" s="40"/>
      <c r="K14" s="36">
        <f t="shared" si="11"/>
        <v>44267</v>
      </c>
      <c r="L14" s="37">
        <f t="shared" si="13"/>
        <v>44267</v>
      </c>
      <c r="M14" s="48"/>
      <c r="N14" s="49"/>
      <c r="O14" s="40"/>
      <c r="P14" s="36">
        <f t="shared" si="11"/>
        <v>44298</v>
      </c>
      <c r="Q14" s="37">
        <f t="shared" si="14"/>
        <v>44298</v>
      </c>
      <c r="R14" s="48"/>
      <c r="S14" s="49"/>
      <c r="T14" s="41"/>
      <c r="U14" s="36">
        <f t="shared" si="11"/>
        <v>44328</v>
      </c>
      <c r="V14" s="37">
        <f t="shared" si="15"/>
        <v>44328</v>
      </c>
      <c r="W14" s="48"/>
      <c r="X14" s="49"/>
      <c r="Y14" s="40"/>
      <c r="Z14" s="36">
        <f t="shared" si="11"/>
        <v>44359</v>
      </c>
      <c r="AA14" s="37">
        <f t="shared" si="16"/>
        <v>44359</v>
      </c>
      <c r="AB14" s="48"/>
      <c r="AC14" s="49"/>
      <c r="AD14" s="40"/>
      <c r="AE14" s="36">
        <f t="shared" si="5"/>
        <v>44389</v>
      </c>
      <c r="AF14" s="37">
        <f t="shared" si="17"/>
        <v>44389</v>
      </c>
      <c r="AG14" s="48"/>
      <c r="AH14" s="49"/>
      <c r="AI14" s="40"/>
      <c r="AJ14" s="36">
        <f t="shared" si="5"/>
        <v>44420</v>
      </c>
      <c r="AK14" s="37">
        <f t="shared" si="18"/>
        <v>44420</v>
      </c>
      <c r="AL14" s="48"/>
      <c r="AM14" s="49"/>
      <c r="AN14" s="40"/>
      <c r="AO14" s="36">
        <f t="shared" si="5"/>
        <v>44451</v>
      </c>
      <c r="AP14" s="37">
        <f t="shared" si="19"/>
        <v>44451</v>
      </c>
      <c r="AQ14" s="48"/>
      <c r="AR14" s="49"/>
      <c r="AS14" s="40"/>
      <c r="AT14" s="36">
        <f t="shared" si="5"/>
        <v>44481</v>
      </c>
      <c r="AU14" s="37">
        <f t="shared" si="20"/>
        <v>44481</v>
      </c>
      <c r="AV14" s="48"/>
      <c r="AW14" s="49"/>
      <c r="AX14" s="40"/>
      <c r="AY14" s="36">
        <f t="shared" si="5"/>
        <v>44512</v>
      </c>
      <c r="AZ14" s="37">
        <f t="shared" si="21"/>
        <v>44512</v>
      </c>
      <c r="BA14" s="48"/>
      <c r="BB14" s="49"/>
      <c r="BC14" s="40"/>
      <c r="BD14" s="36">
        <f t="shared" si="5"/>
        <v>44542</v>
      </c>
      <c r="BE14" s="37">
        <f t="shared" si="22"/>
        <v>44542</v>
      </c>
      <c r="BF14" s="48"/>
      <c r="BG14" s="49"/>
      <c r="BH14" s="42"/>
      <c r="BI14" s="43"/>
      <c r="BJ14" s="62"/>
      <c r="BK14" s="58"/>
      <c r="BL14" s="58"/>
      <c r="BM14" s="58"/>
      <c r="BN14" s="58"/>
      <c r="BO14" s="58"/>
      <c r="BP14" s="56"/>
    </row>
    <row r="15" spans="1:69" ht="18.75" customHeight="1" x14ac:dyDescent="0.25">
      <c r="A15" s="36">
        <f t="shared" si="11"/>
        <v>44209</v>
      </c>
      <c r="B15" s="37">
        <f t="shared" si="23"/>
        <v>44209</v>
      </c>
      <c r="C15" s="48"/>
      <c r="D15" s="49"/>
      <c r="E15" s="40"/>
      <c r="F15" s="36">
        <f t="shared" si="11"/>
        <v>44240</v>
      </c>
      <c r="G15" s="37">
        <f t="shared" si="12"/>
        <v>44240</v>
      </c>
      <c r="H15" s="48"/>
      <c r="I15" s="49"/>
      <c r="J15" s="40"/>
      <c r="K15" s="36">
        <f t="shared" si="11"/>
        <v>44268</v>
      </c>
      <c r="L15" s="37">
        <f t="shared" si="13"/>
        <v>44268</v>
      </c>
      <c r="M15" s="48"/>
      <c r="N15" s="49"/>
      <c r="O15" s="40"/>
      <c r="P15" s="36">
        <f t="shared" si="11"/>
        <v>44299</v>
      </c>
      <c r="Q15" s="37">
        <f t="shared" si="14"/>
        <v>44299</v>
      </c>
      <c r="R15" s="48"/>
      <c r="S15" s="49"/>
      <c r="T15" s="41"/>
      <c r="U15" s="36">
        <f t="shared" si="11"/>
        <v>44329</v>
      </c>
      <c r="V15" s="37">
        <f t="shared" si="15"/>
        <v>44329</v>
      </c>
      <c r="W15" s="48"/>
      <c r="X15" s="49"/>
      <c r="Y15" s="40"/>
      <c r="Z15" s="36">
        <f t="shared" si="11"/>
        <v>44360</v>
      </c>
      <c r="AA15" s="37">
        <f t="shared" si="16"/>
        <v>44360</v>
      </c>
      <c r="AB15" s="48"/>
      <c r="AC15" s="49"/>
      <c r="AD15" s="40"/>
      <c r="AE15" s="36">
        <f t="shared" si="5"/>
        <v>44390</v>
      </c>
      <c r="AF15" s="37">
        <f t="shared" si="17"/>
        <v>44390</v>
      </c>
      <c r="AG15" s="48"/>
      <c r="AH15" s="49"/>
      <c r="AI15" s="40"/>
      <c r="AJ15" s="36">
        <f t="shared" si="5"/>
        <v>44421</v>
      </c>
      <c r="AK15" s="37">
        <f t="shared" si="18"/>
        <v>44421</v>
      </c>
      <c r="AL15" s="48"/>
      <c r="AM15" s="49"/>
      <c r="AN15" s="40"/>
      <c r="AO15" s="36">
        <f t="shared" si="5"/>
        <v>44452</v>
      </c>
      <c r="AP15" s="37">
        <f t="shared" si="19"/>
        <v>44452</v>
      </c>
      <c r="AQ15" s="48"/>
      <c r="AR15" s="49"/>
      <c r="AS15" s="40"/>
      <c r="AT15" s="36">
        <f t="shared" si="5"/>
        <v>44482</v>
      </c>
      <c r="AU15" s="37">
        <f t="shared" si="20"/>
        <v>44482</v>
      </c>
      <c r="AV15" s="48"/>
      <c r="AW15" s="49"/>
      <c r="AX15" s="40"/>
      <c r="AY15" s="36">
        <f t="shared" si="5"/>
        <v>44513</v>
      </c>
      <c r="AZ15" s="37">
        <f t="shared" si="21"/>
        <v>44513</v>
      </c>
      <c r="BA15" s="48"/>
      <c r="BB15" s="49"/>
      <c r="BC15" s="40"/>
      <c r="BD15" s="36">
        <f t="shared" si="5"/>
        <v>44543</v>
      </c>
      <c r="BE15" s="37">
        <f t="shared" si="22"/>
        <v>44543</v>
      </c>
      <c r="BF15" s="48"/>
      <c r="BG15" s="49"/>
      <c r="BH15" s="42"/>
      <c r="BI15" s="43"/>
      <c r="BJ15" s="62"/>
      <c r="BK15" s="58"/>
      <c r="BL15" s="58"/>
      <c r="BM15" s="58"/>
      <c r="BN15" s="58"/>
      <c r="BO15" s="58"/>
      <c r="BP15" s="56"/>
    </row>
    <row r="16" spans="1:69" ht="18.75" customHeight="1" x14ac:dyDescent="0.25">
      <c r="A16" s="36">
        <f t="shared" si="11"/>
        <v>44210</v>
      </c>
      <c r="B16" s="37">
        <f t="shared" si="23"/>
        <v>44210</v>
      </c>
      <c r="C16" s="48"/>
      <c r="D16" s="49"/>
      <c r="E16" s="40"/>
      <c r="F16" s="36">
        <f t="shared" si="11"/>
        <v>44241</v>
      </c>
      <c r="G16" s="37">
        <f t="shared" si="12"/>
        <v>44241</v>
      </c>
      <c r="H16" s="48"/>
      <c r="I16" s="49"/>
      <c r="J16" s="40"/>
      <c r="K16" s="36">
        <f t="shared" si="11"/>
        <v>44269</v>
      </c>
      <c r="L16" s="37">
        <f t="shared" si="13"/>
        <v>44269</v>
      </c>
      <c r="M16" s="48"/>
      <c r="N16" s="49"/>
      <c r="O16" s="40"/>
      <c r="P16" s="36">
        <f t="shared" si="11"/>
        <v>44300</v>
      </c>
      <c r="Q16" s="37">
        <f t="shared" si="14"/>
        <v>44300</v>
      </c>
      <c r="R16" s="48"/>
      <c r="S16" s="49"/>
      <c r="T16" s="41"/>
      <c r="U16" s="36">
        <f t="shared" si="11"/>
        <v>44330</v>
      </c>
      <c r="V16" s="37">
        <f t="shared" si="15"/>
        <v>44330</v>
      </c>
      <c r="W16" s="48"/>
      <c r="X16" s="49"/>
      <c r="Y16" s="40"/>
      <c r="Z16" s="36">
        <f t="shared" si="11"/>
        <v>44361</v>
      </c>
      <c r="AA16" s="37">
        <f t="shared" si="16"/>
        <v>44361</v>
      </c>
      <c r="AB16" s="48"/>
      <c r="AC16" s="49"/>
      <c r="AD16" s="40"/>
      <c r="AE16" s="36">
        <f t="shared" si="5"/>
        <v>44391</v>
      </c>
      <c r="AF16" s="37">
        <f t="shared" si="17"/>
        <v>44391</v>
      </c>
      <c r="AG16" s="48"/>
      <c r="AH16" s="49"/>
      <c r="AI16" s="40"/>
      <c r="AJ16" s="36">
        <f t="shared" si="5"/>
        <v>44422</v>
      </c>
      <c r="AK16" s="37">
        <f t="shared" si="18"/>
        <v>44422</v>
      </c>
      <c r="AL16" s="48"/>
      <c r="AM16" s="49"/>
      <c r="AN16" s="40"/>
      <c r="AO16" s="36">
        <f t="shared" si="5"/>
        <v>44453</v>
      </c>
      <c r="AP16" s="37">
        <f t="shared" si="19"/>
        <v>44453</v>
      </c>
      <c r="AQ16" s="48"/>
      <c r="AR16" s="49"/>
      <c r="AS16" s="40"/>
      <c r="AT16" s="36">
        <f t="shared" si="5"/>
        <v>44483</v>
      </c>
      <c r="AU16" s="37">
        <f t="shared" si="20"/>
        <v>44483</v>
      </c>
      <c r="AV16" s="48"/>
      <c r="AW16" s="49"/>
      <c r="AX16" s="40"/>
      <c r="AY16" s="36">
        <f t="shared" si="5"/>
        <v>44514</v>
      </c>
      <c r="AZ16" s="37">
        <f t="shared" si="21"/>
        <v>44514</v>
      </c>
      <c r="BA16" s="48"/>
      <c r="BB16" s="49"/>
      <c r="BC16" s="40"/>
      <c r="BD16" s="36">
        <f t="shared" si="5"/>
        <v>44544</v>
      </c>
      <c r="BE16" s="37">
        <f t="shared" si="22"/>
        <v>44544</v>
      </c>
      <c r="BF16" s="48"/>
      <c r="BG16" s="49"/>
      <c r="BH16" s="42"/>
      <c r="BI16" s="43"/>
      <c r="BJ16" s="62"/>
      <c r="BK16" s="58"/>
      <c r="BL16" s="58"/>
      <c r="BM16" s="58"/>
      <c r="BN16" s="58"/>
      <c r="BO16" s="58"/>
      <c r="BP16" s="56"/>
    </row>
    <row r="17" spans="1:68" ht="18.75" customHeight="1" x14ac:dyDescent="0.25">
      <c r="A17" s="36">
        <f t="shared" si="11"/>
        <v>44211</v>
      </c>
      <c r="B17" s="37">
        <f t="shared" si="23"/>
        <v>44211</v>
      </c>
      <c r="C17" s="48"/>
      <c r="D17" s="49"/>
      <c r="E17" s="40"/>
      <c r="F17" s="36">
        <f t="shared" si="11"/>
        <v>44242</v>
      </c>
      <c r="G17" s="37">
        <f t="shared" si="12"/>
        <v>44242</v>
      </c>
      <c r="H17" s="48"/>
      <c r="I17" s="49"/>
      <c r="J17" s="40"/>
      <c r="K17" s="36">
        <f t="shared" si="11"/>
        <v>44270</v>
      </c>
      <c r="L17" s="37">
        <f t="shared" si="13"/>
        <v>44270</v>
      </c>
      <c r="M17" s="48"/>
      <c r="N17" s="49"/>
      <c r="O17" s="40"/>
      <c r="P17" s="36">
        <f t="shared" si="11"/>
        <v>44301</v>
      </c>
      <c r="Q17" s="37">
        <f t="shared" si="14"/>
        <v>44301</v>
      </c>
      <c r="R17" s="48"/>
      <c r="S17" s="49"/>
      <c r="T17" s="41"/>
      <c r="U17" s="36">
        <f t="shared" si="11"/>
        <v>44331</v>
      </c>
      <c r="V17" s="37">
        <f t="shared" si="15"/>
        <v>44331</v>
      </c>
      <c r="W17" s="48"/>
      <c r="X17" s="49"/>
      <c r="Y17" s="40"/>
      <c r="Z17" s="36">
        <f t="shared" si="11"/>
        <v>44362</v>
      </c>
      <c r="AA17" s="37">
        <f t="shared" si="16"/>
        <v>44362</v>
      </c>
      <c r="AB17" s="48"/>
      <c r="AC17" s="49"/>
      <c r="AD17" s="40"/>
      <c r="AE17" s="36">
        <f t="shared" si="5"/>
        <v>44392</v>
      </c>
      <c r="AF17" s="37">
        <f t="shared" si="17"/>
        <v>44392</v>
      </c>
      <c r="AG17" s="48"/>
      <c r="AH17" s="49"/>
      <c r="AI17" s="40"/>
      <c r="AJ17" s="36">
        <f t="shared" si="5"/>
        <v>44423</v>
      </c>
      <c r="AK17" s="37">
        <f t="shared" si="18"/>
        <v>44423</v>
      </c>
      <c r="AL17" s="48"/>
      <c r="AM17" s="49"/>
      <c r="AN17" s="40"/>
      <c r="AO17" s="36">
        <f t="shared" si="5"/>
        <v>44454</v>
      </c>
      <c r="AP17" s="37">
        <f t="shared" si="19"/>
        <v>44454</v>
      </c>
      <c r="AQ17" s="48"/>
      <c r="AR17" s="49"/>
      <c r="AS17" s="40"/>
      <c r="AT17" s="36">
        <f t="shared" si="5"/>
        <v>44484</v>
      </c>
      <c r="AU17" s="37">
        <f t="shared" si="20"/>
        <v>44484</v>
      </c>
      <c r="AV17" s="48"/>
      <c r="AW17" s="49"/>
      <c r="AX17" s="40"/>
      <c r="AY17" s="36">
        <f t="shared" si="5"/>
        <v>44515</v>
      </c>
      <c r="AZ17" s="37">
        <f t="shared" si="21"/>
        <v>44515</v>
      </c>
      <c r="BA17" s="48"/>
      <c r="BB17" s="49"/>
      <c r="BC17" s="40"/>
      <c r="BD17" s="36">
        <f t="shared" si="5"/>
        <v>44545</v>
      </c>
      <c r="BE17" s="37">
        <f t="shared" si="22"/>
        <v>44545</v>
      </c>
      <c r="BF17" s="48"/>
      <c r="BG17" s="49"/>
      <c r="BH17" s="42"/>
      <c r="BI17" s="43"/>
      <c r="BJ17" s="62"/>
      <c r="BK17" s="58"/>
      <c r="BL17" s="58"/>
      <c r="BM17" s="58"/>
      <c r="BN17" s="58"/>
      <c r="BO17" s="58"/>
      <c r="BP17" s="56"/>
    </row>
    <row r="18" spans="1:68" ht="18.75" customHeight="1" x14ac:dyDescent="0.25">
      <c r="A18" s="36">
        <f t="shared" si="11"/>
        <v>44212</v>
      </c>
      <c r="B18" s="37">
        <f t="shared" si="23"/>
        <v>44212</v>
      </c>
      <c r="C18" s="48"/>
      <c r="D18" s="49"/>
      <c r="E18" s="63" t="s">
        <v>32</v>
      </c>
      <c r="F18" s="36">
        <f t="shared" si="11"/>
        <v>44243</v>
      </c>
      <c r="G18" s="37">
        <f t="shared" si="12"/>
        <v>44243</v>
      </c>
      <c r="H18" s="48"/>
      <c r="I18" s="49"/>
      <c r="J18" s="40"/>
      <c r="K18" s="36">
        <f t="shared" si="11"/>
        <v>44271</v>
      </c>
      <c r="L18" s="37">
        <f t="shared" si="13"/>
        <v>44271</v>
      </c>
      <c r="M18" s="48"/>
      <c r="N18" s="49"/>
      <c r="O18" s="40"/>
      <c r="P18" s="36">
        <f t="shared" si="11"/>
        <v>44302</v>
      </c>
      <c r="Q18" s="37">
        <f t="shared" si="14"/>
        <v>44302</v>
      </c>
      <c r="R18" s="48"/>
      <c r="S18" s="49"/>
      <c r="T18" s="41"/>
      <c r="U18" s="36">
        <f t="shared" si="11"/>
        <v>44332</v>
      </c>
      <c r="V18" s="37">
        <f t="shared" si="15"/>
        <v>44332</v>
      </c>
      <c r="W18" s="48"/>
      <c r="X18" s="49"/>
      <c r="Y18" s="40"/>
      <c r="Z18" s="36">
        <f t="shared" si="11"/>
        <v>44363</v>
      </c>
      <c r="AA18" s="37">
        <f t="shared" si="16"/>
        <v>44363</v>
      </c>
      <c r="AB18" s="48"/>
      <c r="AC18" s="49"/>
      <c r="AD18" s="40"/>
      <c r="AE18" s="36">
        <f t="shared" si="5"/>
        <v>44393</v>
      </c>
      <c r="AF18" s="37">
        <f t="shared" si="17"/>
        <v>44393</v>
      </c>
      <c r="AG18" s="48"/>
      <c r="AH18" s="49"/>
      <c r="AI18" s="40"/>
      <c r="AJ18" s="36">
        <f t="shared" si="5"/>
        <v>44424</v>
      </c>
      <c r="AK18" s="37">
        <f t="shared" si="18"/>
        <v>44424</v>
      </c>
      <c r="AL18" s="48"/>
      <c r="AM18" s="49"/>
      <c r="AN18" s="40"/>
      <c r="AO18" s="36">
        <f t="shared" si="5"/>
        <v>44455</v>
      </c>
      <c r="AP18" s="37">
        <f t="shared" si="19"/>
        <v>44455</v>
      </c>
      <c r="AQ18" s="48"/>
      <c r="AR18" s="49"/>
      <c r="AS18" s="40"/>
      <c r="AT18" s="36">
        <f t="shared" si="5"/>
        <v>44485</v>
      </c>
      <c r="AU18" s="37">
        <f t="shared" si="20"/>
        <v>44485</v>
      </c>
      <c r="AV18" s="48"/>
      <c r="AW18" s="49"/>
      <c r="AX18" s="40"/>
      <c r="AY18" s="36">
        <f t="shared" si="5"/>
        <v>44516</v>
      </c>
      <c r="AZ18" s="37">
        <f t="shared" si="21"/>
        <v>44516</v>
      </c>
      <c r="BA18" s="48"/>
      <c r="BB18" s="49"/>
      <c r="BC18" s="40"/>
      <c r="BD18" s="36">
        <f t="shared" si="5"/>
        <v>44546</v>
      </c>
      <c r="BE18" s="37">
        <f t="shared" si="22"/>
        <v>44546</v>
      </c>
      <c r="BF18" s="48"/>
      <c r="BG18" s="49"/>
      <c r="BH18" s="42"/>
      <c r="BI18" s="43"/>
      <c r="BJ18" s="62"/>
      <c r="BK18" s="58"/>
      <c r="BL18" s="58"/>
      <c r="BM18" s="58"/>
      <c r="BN18" s="58"/>
      <c r="BO18" s="58"/>
      <c r="BP18" s="56"/>
    </row>
    <row r="19" spans="1:68" ht="18.75" customHeight="1" x14ac:dyDescent="0.25">
      <c r="A19" s="36">
        <f t="shared" si="11"/>
        <v>44213</v>
      </c>
      <c r="B19" s="37">
        <f t="shared" si="23"/>
        <v>44213</v>
      </c>
      <c r="C19" s="48"/>
      <c r="D19" s="49"/>
      <c r="E19" s="40"/>
      <c r="F19" s="36">
        <f t="shared" si="11"/>
        <v>44244</v>
      </c>
      <c r="G19" s="37">
        <f t="shared" si="12"/>
        <v>44244</v>
      </c>
      <c r="H19" s="48"/>
      <c r="I19" s="49"/>
      <c r="J19" s="40"/>
      <c r="K19" s="36">
        <f t="shared" si="11"/>
        <v>44272</v>
      </c>
      <c r="L19" s="37">
        <f t="shared" si="13"/>
        <v>44272</v>
      </c>
      <c r="M19" s="48"/>
      <c r="N19" s="49"/>
      <c r="O19" s="40"/>
      <c r="P19" s="36">
        <f t="shared" si="11"/>
        <v>44303</v>
      </c>
      <c r="Q19" s="37">
        <f t="shared" si="14"/>
        <v>44303</v>
      </c>
      <c r="R19" s="48"/>
      <c r="S19" s="49"/>
      <c r="T19" s="41"/>
      <c r="U19" s="36">
        <f t="shared" si="11"/>
        <v>44333</v>
      </c>
      <c r="V19" s="37">
        <f t="shared" si="15"/>
        <v>44333</v>
      </c>
      <c r="W19" s="48"/>
      <c r="X19" s="49"/>
      <c r="Y19" s="40"/>
      <c r="Z19" s="36">
        <f t="shared" si="11"/>
        <v>44364</v>
      </c>
      <c r="AA19" s="37">
        <f t="shared" si="16"/>
        <v>44364</v>
      </c>
      <c r="AB19" s="48"/>
      <c r="AC19" s="49"/>
      <c r="AD19" s="40"/>
      <c r="AE19" s="36">
        <f t="shared" ref="AE19:BD33" si="24">AF19</f>
        <v>44394</v>
      </c>
      <c r="AF19" s="37">
        <f t="shared" si="17"/>
        <v>44394</v>
      </c>
      <c r="AG19" s="48"/>
      <c r="AH19" s="49"/>
      <c r="AI19" s="40"/>
      <c r="AJ19" s="36">
        <f t="shared" si="24"/>
        <v>44425</v>
      </c>
      <c r="AK19" s="37">
        <f t="shared" si="18"/>
        <v>44425</v>
      </c>
      <c r="AL19" s="48"/>
      <c r="AM19" s="49"/>
      <c r="AN19" s="40"/>
      <c r="AO19" s="36">
        <f t="shared" si="24"/>
        <v>44456</v>
      </c>
      <c r="AP19" s="37">
        <f t="shared" si="19"/>
        <v>44456</v>
      </c>
      <c r="AQ19" s="48"/>
      <c r="AR19" s="49"/>
      <c r="AS19" s="40"/>
      <c r="AT19" s="36">
        <f t="shared" si="24"/>
        <v>44486</v>
      </c>
      <c r="AU19" s="37">
        <f t="shared" si="20"/>
        <v>44486</v>
      </c>
      <c r="AV19" s="48"/>
      <c r="AW19" s="49"/>
      <c r="AX19" s="40"/>
      <c r="AY19" s="36">
        <f t="shared" si="24"/>
        <v>44517</v>
      </c>
      <c r="AZ19" s="37">
        <f t="shared" si="21"/>
        <v>44517</v>
      </c>
      <c r="BA19" s="48"/>
      <c r="BB19" s="49"/>
      <c r="BC19" s="40"/>
      <c r="BD19" s="36">
        <f t="shared" si="24"/>
        <v>44547</v>
      </c>
      <c r="BE19" s="37">
        <f t="shared" si="22"/>
        <v>44547</v>
      </c>
      <c r="BF19" s="48"/>
      <c r="BG19" s="49"/>
      <c r="BH19" s="42"/>
      <c r="BI19" s="43"/>
      <c r="BJ19" s="62"/>
      <c r="BK19" s="58"/>
      <c r="BL19" s="58"/>
      <c r="BM19" s="58"/>
      <c r="BN19" s="58"/>
      <c r="BO19" s="58"/>
      <c r="BP19" s="56"/>
    </row>
    <row r="20" spans="1:68" ht="18.75" customHeight="1" x14ac:dyDescent="0.25">
      <c r="A20" s="36">
        <f t="shared" si="11"/>
        <v>44214</v>
      </c>
      <c r="B20" s="37">
        <f t="shared" si="23"/>
        <v>44214</v>
      </c>
      <c r="C20" s="48"/>
      <c r="D20" s="49"/>
      <c r="E20" s="40"/>
      <c r="F20" s="36">
        <f t="shared" si="11"/>
        <v>44245</v>
      </c>
      <c r="G20" s="37">
        <f t="shared" si="12"/>
        <v>44245</v>
      </c>
      <c r="H20" s="48"/>
      <c r="I20" s="49"/>
      <c r="J20" s="40"/>
      <c r="K20" s="36">
        <f t="shared" si="11"/>
        <v>44273</v>
      </c>
      <c r="L20" s="37">
        <f t="shared" si="13"/>
        <v>44273</v>
      </c>
      <c r="M20" s="48"/>
      <c r="N20" s="49"/>
      <c r="O20" s="40"/>
      <c r="P20" s="36">
        <f t="shared" si="11"/>
        <v>44304</v>
      </c>
      <c r="Q20" s="37">
        <f t="shared" si="14"/>
        <v>44304</v>
      </c>
      <c r="R20" s="48"/>
      <c r="S20" s="49"/>
      <c r="T20" s="41"/>
      <c r="U20" s="36">
        <f t="shared" si="11"/>
        <v>44334</v>
      </c>
      <c r="V20" s="37">
        <f t="shared" si="15"/>
        <v>44334</v>
      </c>
      <c r="W20" s="48"/>
      <c r="X20" s="49"/>
      <c r="Y20" s="40"/>
      <c r="Z20" s="36">
        <f t="shared" si="11"/>
        <v>44365</v>
      </c>
      <c r="AA20" s="37">
        <f t="shared" si="16"/>
        <v>44365</v>
      </c>
      <c r="AB20" s="48"/>
      <c r="AC20" s="49"/>
      <c r="AD20" s="40"/>
      <c r="AE20" s="36">
        <f t="shared" si="24"/>
        <v>44395</v>
      </c>
      <c r="AF20" s="37">
        <f t="shared" si="17"/>
        <v>44395</v>
      </c>
      <c r="AG20" s="48"/>
      <c r="AH20" s="49"/>
      <c r="AI20" s="40"/>
      <c r="AJ20" s="36">
        <f t="shared" si="24"/>
        <v>44426</v>
      </c>
      <c r="AK20" s="37">
        <f t="shared" si="18"/>
        <v>44426</v>
      </c>
      <c r="AL20" s="48"/>
      <c r="AM20" s="49"/>
      <c r="AN20" s="40"/>
      <c r="AO20" s="36">
        <f t="shared" si="24"/>
        <v>44457</v>
      </c>
      <c r="AP20" s="37">
        <f t="shared" si="19"/>
        <v>44457</v>
      </c>
      <c r="AQ20" s="48"/>
      <c r="AR20" s="49"/>
      <c r="AS20" s="40"/>
      <c r="AT20" s="36">
        <f t="shared" si="24"/>
        <v>44487</v>
      </c>
      <c r="AU20" s="37">
        <f t="shared" si="20"/>
        <v>44487</v>
      </c>
      <c r="AV20" s="48"/>
      <c r="AW20" s="49"/>
      <c r="AX20" s="40"/>
      <c r="AY20" s="36">
        <f t="shared" si="24"/>
        <v>44518</v>
      </c>
      <c r="AZ20" s="37">
        <f t="shared" si="21"/>
        <v>44518</v>
      </c>
      <c r="BA20" s="48"/>
      <c r="BB20" s="49"/>
      <c r="BC20" s="40"/>
      <c r="BD20" s="36">
        <f t="shared" si="24"/>
        <v>44548</v>
      </c>
      <c r="BE20" s="37">
        <f t="shared" si="22"/>
        <v>44548</v>
      </c>
      <c r="BF20" s="48"/>
      <c r="BG20" s="49"/>
      <c r="BH20" s="42"/>
      <c r="BI20" s="43"/>
      <c r="BJ20" s="62"/>
      <c r="BK20" s="58"/>
      <c r="BL20" s="58"/>
      <c r="BM20" s="58"/>
      <c r="BN20" s="58"/>
      <c r="BO20" s="58"/>
      <c r="BP20" s="56"/>
    </row>
    <row r="21" spans="1:68" ht="18.75" customHeight="1" x14ac:dyDescent="0.25">
      <c r="A21" s="36">
        <f t="shared" si="11"/>
        <v>44215</v>
      </c>
      <c r="B21" s="37">
        <f t="shared" si="23"/>
        <v>44215</v>
      </c>
      <c r="C21" s="48"/>
      <c r="D21" s="49"/>
      <c r="E21" s="40"/>
      <c r="F21" s="36">
        <f t="shared" si="11"/>
        <v>44246</v>
      </c>
      <c r="G21" s="37">
        <f t="shared" si="12"/>
        <v>44246</v>
      </c>
      <c r="H21" s="48"/>
      <c r="I21" s="49"/>
      <c r="J21" s="40"/>
      <c r="K21" s="36">
        <f t="shared" si="11"/>
        <v>44274</v>
      </c>
      <c r="L21" s="37">
        <f t="shared" si="13"/>
        <v>44274</v>
      </c>
      <c r="M21" s="48"/>
      <c r="N21" s="49"/>
      <c r="O21" s="40"/>
      <c r="P21" s="36">
        <f t="shared" si="11"/>
        <v>44305</v>
      </c>
      <c r="Q21" s="37">
        <f t="shared" si="14"/>
        <v>44305</v>
      </c>
      <c r="R21" s="48"/>
      <c r="S21" s="49"/>
      <c r="T21" s="41"/>
      <c r="U21" s="36">
        <f t="shared" si="11"/>
        <v>44335</v>
      </c>
      <c r="V21" s="37">
        <f t="shared" si="15"/>
        <v>44335</v>
      </c>
      <c r="W21" s="48"/>
      <c r="X21" s="49"/>
      <c r="Y21" s="40"/>
      <c r="Z21" s="36">
        <f t="shared" si="11"/>
        <v>44366</v>
      </c>
      <c r="AA21" s="37">
        <f t="shared" si="16"/>
        <v>44366</v>
      </c>
      <c r="AB21" s="48"/>
      <c r="AC21" s="49"/>
      <c r="AD21" s="40"/>
      <c r="AE21" s="36">
        <f t="shared" si="24"/>
        <v>44396</v>
      </c>
      <c r="AF21" s="37">
        <f t="shared" si="17"/>
        <v>44396</v>
      </c>
      <c r="AG21" s="48"/>
      <c r="AH21" s="49"/>
      <c r="AI21" s="40"/>
      <c r="AJ21" s="36">
        <f t="shared" si="24"/>
        <v>44427</v>
      </c>
      <c r="AK21" s="37">
        <f t="shared" si="18"/>
        <v>44427</v>
      </c>
      <c r="AL21" s="48"/>
      <c r="AM21" s="49"/>
      <c r="AN21" s="40"/>
      <c r="AO21" s="36">
        <f t="shared" si="24"/>
        <v>44458</v>
      </c>
      <c r="AP21" s="37">
        <f t="shared" si="19"/>
        <v>44458</v>
      </c>
      <c r="AQ21" s="48"/>
      <c r="AR21" s="49"/>
      <c r="AS21" s="40"/>
      <c r="AT21" s="36">
        <f t="shared" si="24"/>
        <v>44488</v>
      </c>
      <c r="AU21" s="37">
        <f t="shared" si="20"/>
        <v>44488</v>
      </c>
      <c r="AV21" s="48"/>
      <c r="AW21" s="49"/>
      <c r="AX21" s="40"/>
      <c r="AY21" s="36">
        <f t="shared" si="24"/>
        <v>44519</v>
      </c>
      <c r="AZ21" s="37">
        <f t="shared" si="21"/>
        <v>44519</v>
      </c>
      <c r="BA21" s="48"/>
      <c r="BB21" s="49"/>
      <c r="BC21" s="40"/>
      <c r="BD21" s="36">
        <f t="shared" si="24"/>
        <v>44549</v>
      </c>
      <c r="BE21" s="37">
        <f t="shared" si="22"/>
        <v>44549</v>
      </c>
      <c r="BF21" s="48"/>
      <c r="BG21" s="49"/>
      <c r="BH21" s="42"/>
      <c r="BI21" s="43"/>
      <c r="BJ21" s="62"/>
      <c r="BK21" s="58"/>
      <c r="BL21" s="58"/>
      <c r="BM21" s="58"/>
      <c r="BN21" s="58"/>
      <c r="BO21" s="58"/>
      <c r="BP21" s="56"/>
    </row>
    <row r="22" spans="1:68" ht="18.75" customHeight="1" x14ac:dyDescent="0.25">
      <c r="A22" s="36">
        <f t="shared" si="11"/>
        <v>44216</v>
      </c>
      <c r="B22" s="37">
        <f t="shared" si="23"/>
        <v>44216</v>
      </c>
      <c r="C22" s="48"/>
      <c r="D22" s="49"/>
      <c r="E22" s="64" t="s">
        <v>31</v>
      </c>
      <c r="F22" s="36">
        <f t="shared" si="11"/>
        <v>44247</v>
      </c>
      <c r="G22" s="37">
        <f t="shared" si="12"/>
        <v>44247</v>
      </c>
      <c r="H22" s="48"/>
      <c r="I22" s="49"/>
      <c r="J22" s="40"/>
      <c r="K22" s="36">
        <f t="shared" si="11"/>
        <v>44275</v>
      </c>
      <c r="L22" s="37">
        <f t="shared" si="13"/>
        <v>44275</v>
      </c>
      <c r="M22" s="48"/>
      <c r="N22" s="49"/>
      <c r="O22" s="40"/>
      <c r="P22" s="36">
        <f t="shared" si="11"/>
        <v>44306</v>
      </c>
      <c r="Q22" s="37">
        <f t="shared" si="14"/>
        <v>44306</v>
      </c>
      <c r="R22" s="48"/>
      <c r="S22" s="49"/>
      <c r="T22" s="41"/>
      <c r="U22" s="36">
        <f t="shared" si="11"/>
        <v>44336</v>
      </c>
      <c r="V22" s="37">
        <f t="shared" si="15"/>
        <v>44336</v>
      </c>
      <c r="W22" s="48"/>
      <c r="X22" s="49"/>
      <c r="Y22" s="40"/>
      <c r="Z22" s="36">
        <f t="shared" si="11"/>
        <v>44367</v>
      </c>
      <c r="AA22" s="37">
        <f t="shared" si="16"/>
        <v>44367</v>
      </c>
      <c r="AB22" s="48"/>
      <c r="AC22" s="49"/>
      <c r="AD22" s="40"/>
      <c r="AE22" s="36">
        <f t="shared" si="24"/>
        <v>44397</v>
      </c>
      <c r="AF22" s="37">
        <f t="shared" si="17"/>
        <v>44397</v>
      </c>
      <c r="AG22" s="48"/>
      <c r="AH22" s="49"/>
      <c r="AI22" s="40"/>
      <c r="AJ22" s="36">
        <f t="shared" si="24"/>
        <v>44428</v>
      </c>
      <c r="AK22" s="37">
        <f t="shared" si="18"/>
        <v>44428</v>
      </c>
      <c r="AL22" s="48"/>
      <c r="AM22" s="49"/>
      <c r="AN22" s="40"/>
      <c r="AO22" s="36">
        <f t="shared" si="24"/>
        <v>44459</v>
      </c>
      <c r="AP22" s="37">
        <f t="shared" si="19"/>
        <v>44459</v>
      </c>
      <c r="AQ22" s="48"/>
      <c r="AR22" s="49"/>
      <c r="AS22" s="40"/>
      <c r="AT22" s="36">
        <f t="shared" si="24"/>
        <v>44489</v>
      </c>
      <c r="AU22" s="37">
        <f t="shared" si="20"/>
        <v>44489</v>
      </c>
      <c r="AV22" s="48"/>
      <c r="AW22" s="49"/>
      <c r="AX22" s="40"/>
      <c r="AY22" s="36">
        <f t="shared" si="24"/>
        <v>44520</v>
      </c>
      <c r="AZ22" s="37">
        <f t="shared" si="21"/>
        <v>44520</v>
      </c>
      <c r="BA22" s="48"/>
      <c r="BB22" s="49"/>
      <c r="BC22" s="40"/>
      <c r="BD22" s="36">
        <f t="shared" si="24"/>
        <v>44550</v>
      </c>
      <c r="BE22" s="37">
        <f t="shared" si="22"/>
        <v>44550</v>
      </c>
      <c r="BF22" s="48"/>
      <c r="BG22" s="49"/>
      <c r="BH22" s="42"/>
      <c r="BI22" s="43"/>
      <c r="BJ22" s="62"/>
      <c r="BK22" s="58"/>
      <c r="BL22" s="65"/>
      <c r="BM22" s="58"/>
      <c r="BN22" s="58"/>
      <c r="BO22" s="58"/>
      <c r="BP22" s="56"/>
    </row>
    <row r="23" spans="1:68" ht="18.75" customHeight="1" x14ac:dyDescent="0.25">
      <c r="A23" s="36">
        <f t="shared" si="11"/>
        <v>44217</v>
      </c>
      <c r="B23" s="37">
        <f t="shared" si="23"/>
        <v>44217</v>
      </c>
      <c r="C23" s="48"/>
      <c r="D23" s="49"/>
      <c r="E23" s="40"/>
      <c r="F23" s="36">
        <f t="shared" si="11"/>
        <v>44248</v>
      </c>
      <c r="G23" s="37">
        <f t="shared" si="12"/>
        <v>44248</v>
      </c>
      <c r="H23" s="48"/>
      <c r="I23" s="49"/>
      <c r="J23" s="40"/>
      <c r="K23" s="36">
        <f t="shared" si="11"/>
        <v>44276</v>
      </c>
      <c r="L23" s="37">
        <f t="shared" si="13"/>
        <v>44276</v>
      </c>
      <c r="M23" s="48"/>
      <c r="N23" s="49"/>
      <c r="O23" s="40"/>
      <c r="P23" s="36">
        <f t="shared" si="11"/>
        <v>44307</v>
      </c>
      <c r="Q23" s="37">
        <f t="shared" si="14"/>
        <v>44307</v>
      </c>
      <c r="R23" s="48"/>
      <c r="S23" s="49"/>
      <c r="T23" s="41"/>
      <c r="U23" s="36">
        <f t="shared" si="11"/>
        <v>44337</v>
      </c>
      <c r="V23" s="37">
        <f t="shared" si="15"/>
        <v>44337</v>
      </c>
      <c r="W23" s="48"/>
      <c r="X23" s="49"/>
      <c r="Y23" s="40"/>
      <c r="Z23" s="36">
        <f t="shared" si="11"/>
        <v>44368</v>
      </c>
      <c r="AA23" s="37">
        <f t="shared" si="16"/>
        <v>44368</v>
      </c>
      <c r="AB23" s="48"/>
      <c r="AC23" s="49"/>
      <c r="AD23" s="40"/>
      <c r="AE23" s="36">
        <f t="shared" si="24"/>
        <v>44398</v>
      </c>
      <c r="AF23" s="37">
        <f t="shared" si="17"/>
        <v>44398</v>
      </c>
      <c r="AG23" s="48"/>
      <c r="AH23" s="49"/>
      <c r="AI23" s="40"/>
      <c r="AJ23" s="36">
        <f t="shared" si="24"/>
        <v>44429</v>
      </c>
      <c r="AK23" s="37">
        <f t="shared" si="18"/>
        <v>44429</v>
      </c>
      <c r="AL23" s="48"/>
      <c r="AM23" s="49"/>
      <c r="AN23" s="40"/>
      <c r="AO23" s="36">
        <f t="shared" si="24"/>
        <v>44460</v>
      </c>
      <c r="AP23" s="37">
        <f t="shared" si="19"/>
        <v>44460</v>
      </c>
      <c r="AQ23" s="48"/>
      <c r="AR23" s="49"/>
      <c r="AS23" s="40"/>
      <c r="AT23" s="36">
        <f t="shared" si="24"/>
        <v>44490</v>
      </c>
      <c r="AU23" s="37">
        <f t="shared" si="20"/>
        <v>44490</v>
      </c>
      <c r="AV23" s="48"/>
      <c r="AW23" s="49"/>
      <c r="AX23" s="40"/>
      <c r="AY23" s="36">
        <f t="shared" si="24"/>
        <v>44521</v>
      </c>
      <c r="AZ23" s="37">
        <f t="shared" si="21"/>
        <v>44521</v>
      </c>
      <c r="BA23" s="48"/>
      <c r="BB23" s="49"/>
      <c r="BC23" s="40"/>
      <c r="BD23" s="36">
        <f t="shared" si="24"/>
        <v>44551</v>
      </c>
      <c r="BE23" s="37">
        <f t="shared" si="22"/>
        <v>44551</v>
      </c>
      <c r="BF23" s="48"/>
      <c r="BG23" s="49"/>
      <c r="BH23" s="42"/>
      <c r="BI23" s="43"/>
      <c r="BJ23" s="62"/>
      <c r="BK23" s="58"/>
      <c r="BL23" s="58"/>
      <c r="BM23" s="58"/>
      <c r="BN23" s="58"/>
      <c r="BO23" s="58"/>
      <c r="BP23" s="56"/>
    </row>
    <row r="24" spans="1:68" ht="18.75" customHeight="1" x14ac:dyDescent="0.25">
      <c r="A24" s="36">
        <f t="shared" si="11"/>
        <v>44218</v>
      </c>
      <c r="B24" s="37">
        <f t="shared" si="23"/>
        <v>44218</v>
      </c>
      <c r="C24" s="48"/>
      <c r="D24" s="49"/>
      <c r="E24" s="40"/>
      <c r="F24" s="36">
        <f t="shared" si="11"/>
        <v>44249</v>
      </c>
      <c r="G24" s="37">
        <f t="shared" si="12"/>
        <v>44249</v>
      </c>
      <c r="H24" s="48"/>
      <c r="I24" s="49"/>
      <c r="J24" s="40"/>
      <c r="K24" s="36">
        <f t="shared" si="11"/>
        <v>44277</v>
      </c>
      <c r="L24" s="37">
        <f t="shared" si="13"/>
        <v>44277</v>
      </c>
      <c r="M24" s="48"/>
      <c r="N24" s="49"/>
      <c r="O24" s="40"/>
      <c r="P24" s="36">
        <f t="shared" si="11"/>
        <v>44308</v>
      </c>
      <c r="Q24" s="37">
        <f t="shared" si="14"/>
        <v>44308</v>
      </c>
      <c r="R24" s="48"/>
      <c r="S24" s="49"/>
      <c r="T24" s="41"/>
      <c r="U24" s="36">
        <f t="shared" si="11"/>
        <v>44338</v>
      </c>
      <c r="V24" s="37">
        <f t="shared" si="15"/>
        <v>44338</v>
      </c>
      <c r="W24" s="48"/>
      <c r="X24" s="49"/>
      <c r="Y24" s="40"/>
      <c r="Z24" s="36">
        <f t="shared" si="11"/>
        <v>44369</v>
      </c>
      <c r="AA24" s="37">
        <f t="shared" si="16"/>
        <v>44369</v>
      </c>
      <c r="AB24" s="48"/>
      <c r="AC24" s="49"/>
      <c r="AD24" s="40"/>
      <c r="AE24" s="36">
        <f t="shared" si="24"/>
        <v>44399</v>
      </c>
      <c r="AF24" s="37">
        <f t="shared" si="17"/>
        <v>44399</v>
      </c>
      <c r="AG24" s="48"/>
      <c r="AH24" s="49"/>
      <c r="AI24" s="40"/>
      <c r="AJ24" s="36">
        <f t="shared" si="24"/>
        <v>44430</v>
      </c>
      <c r="AK24" s="37">
        <f t="shared" si="18"/>
        <v>44430</v>
      </c>
      <c r="AL24" s="48"/>
      <c r="AM24" s="49"/>
      <c r="AN24" s="40"/>
      <c r="AO24" s="36">
        <f t="shared" si="24"/>
        <v>44461</v>
      </c>
      <c r="AP24" s="37">
        <f t="shared" si="19"/>
        <v>44461</v>
      </c>
      <c r="AQ24" s="48"/>
      <c r="AR24" s="49"/>
      <c r="AS24" s="40"/>
      <c r="AT24" s="36">
        <f t="shared" si="24"/>
        <v>44491</v>
      </c>
      <c r="AU24" s="37">
        <f t="shared" si="20"/>
        <v>44491</v>
      </c>
      <c r="AV24" s="48"/>
      <c r="AW24" s="49"/>
      <c r="AX24" s="40"/>
      <c r="AY24" s="36">
        <f t="shared" si="24"/>
        <v>44522</v>
      </c>
      <c r="AZ24" s="37">
        <f t="shared" si="21"/>
        <v>44522</v>
      </c>
      <c r="BA24" s="48"/>
      <c r="BB24" s="49"/>
      <c r="BC24" s="40"/>
      <c r="BD24" s="36">
        <f t="shared" si="24"/>
        <v>44552</v>
      </c>
      <c r="BE24" s="37">
        <f t="shared" si="22"/>
        <v>44552</v>
      </c>
      <c r="BF24" s="48"/>
      <c r="BG24" s="49"/>
      <c r="BH24" s="42"/>
      <c r="BI24" s="43"/>
      <c r="BJ24" s="62"/>
      <c r="BK24" s="58"/>
      <c r="BL24" s="58"/>
      <c r="BM24" s="58"/>
      <c r="BN24" s="58"/>
      <c r="BO24" s="58"/>
      <c r="BP24" s="56"/>
    </row>
    <row r="25" spans="1:68" ht="18.75" customHeight="1" x14ac:dyDescent="0.25">
      <c r="A25" s="36">
        <f t="shared" si="11"/>
        <v>44219</v>
      </c>
      <c r="B25" s="37">
        <f t="shared" si="23"/>
        <v>44219</v>
      </c>
      <c r="C25" s="48"/>
      <c r="D25" s="49"/>
      <c r="E25" s="40"/>
      <c r="F25" s="36">
        <f t="shared" si="11"/>
        <v>44250</v>
      </c>
      <c r="G25" s="37">
        <f t="shared" si="12"/>
        <v>44250</v>
      </c>
      <c r="H25" s="48"/>
      <c r="I25" s="49"/>
      <c r="J25" s="40"/>
      <c r="K25" s="36">
        <f t="shared" si="11"/>
        <v>44278</v>
      </c>
      <c r="L25" s="37">
        <f t="shared" si="13"/>
        <v>44278</v>
      </c>
      <c r="M25" s="48"/>
      <c r="N25" s="49"/>
      <c r="O25" s="40"/>
      <c r="P25" s="36">
        <f t="shared" si="11"/>
        <v>44309</v>
      </c>
      <c r="Q25" s="37">
        <f t="shared" si="14"/>
        <v>44309</v>
      </c>
      <c r="R25" s="48"/>
      <c r="S25" s="49"/>
      <c r="T25" s="41"/>
      <c r="U25" s="36">
        <f t="shared" si="11"/>
        <v>44339</v>
      </c>
      <c r="V25" s="37">
        <f t="shared" si="15"/>
        <v>44339</v>
      </c>
      <c r="W25" s="48"/>
      <c r="X25" s="49"/>
      <c r="Y25" s="40"/>
      <c r="Z25" s="36">
        <f t="shared" si="11"/>
        <v>44370</v>
      </c>
      <c r="AA25" s="37">
        <f t="shared" si="16"/>
        <v>44370</v>
      </c>
      <c r="AB25" s="48"/>
      <c r="AC25" s="49"/>
      <c r="AD25" s="40"/>
      <c r="AE25" s="36">
        <f t="shared" si="24"/>
        <v>44400</v>
      </c>
      <c r="AF25" s="37">
        <f t="shared" si="17"/>
        <v>44400</v>
      </c>
      <c r="AG25" s="48"/>
      <c r="AH25" s="49"/>
      <c r="AI25" s="40"/>
      <c r="AJ25" s="36">
        <f t="shared" si="24"/>
        <v>44431</v>
      </c>
      <c r="AK25" s="37">
        <f t="shared" si="18"/>
        <v>44431</v>
      </c>
      <c r="AL25" s="48"/>
      <c r="AM25" s="49"/>
      <c r="AN25" s="40"/>
      <c r="AO25" s="36">
        <f t="shared" si="24"/>
        <v>44462</v>
      </c>
      <c r="AP25" s="37">
        <f t="shared" si="19"/>
        <v>44462</v>
      </c>
      <c r="AQ25" s="48"/>
      <c r="AR25" s="49"/>
      <c r="AS25" s="40"/>
      <c r="AT25" s="36">
        <f t="shared" si="24"/>
        <v>44492</v>
      </c>
      <c r="AU25" s="37">
        <f t="shared" si="20"/>
        <v>44492</v>
      </c>
      <c r="AV25" s="48"/>
      <c r="AW25" s="49"/>
      <c r="AX25" s="40"/>
      <c r="AY25" s="36">
        <f t="shared" si="24"/>
        <v>44523</v>
      </c>
      <c r="AZ25" s="37">
        <f t="shared" si="21"/>
        <v>44523</v>
      </c>
      <c r="BA25" s="48"/>
      <c r="BB25" s="49"/>
      <c r="BC25" s="40"/>
      <c r="BD25" s="36">
        <f t="shared" si="24"/>
        <v>44553</v>
      </c>
      <c r="BE25" s="37">
        <f t="shared" si="22"/>
        <v>44553</v>
      </c>
      <c r="BF25" s="48"/>
      <c r="BG25" s="49"/>
      <c r="BH25" s="42"/>
      <c r="BI25" s="43"/>
      <c r="BJ25" s="62"/>
      <c r="BK25" s="58"/>
      <c r="BL25" s="58"/>
      <c r="BM25" s="58"/>
      <c r="BN25" s="58"/>
      <c r="BO25" s="58"/>
      <c r="BP25" s="56"/>
    </row>
    <row r="26" spans="1:68" ht="18.75" customHeight="1" x14ac:dyDescent="0.25">
      <c r="A26" s="36">
        <f t="shared" si="11"/>
        <v>44220</v>
      </c>
      <c r="B26" s="37">
        <f t="shared" si="23"/>
        <v>44220</v>
      </c>
      <c r="C26" s="48"/>
      <c r="D26" s="49"/>
      <c r="E26" s="40"/>
      <c r="F26" s="36">
        <f t="shared" si="11"/>
        <v>44251</v>
      </c>
      <c r="G26" s="37">
        <f t="shared" si="12"/>
        <v>44251</v>
      </c>
      <c r="H26" s="48"/>
      <c r="I26" s="49"/>
      <c r="J26" s="40"/>
      <c r="K26" s="36">
        <f t="shared" si="11"/>
        <v>44279</v>
      </c>
      <c r="L26" s="37">
        <f t="shared" si="13"/>
        <v>44279</v>
      </c>
      <c r="M26" s="48"/>
      <c r="N26" s="49"/>
      <c r="O26" s="40"/>
      <c r="P26" s="36">
        <f t="shared" si="11"/>
        <v>44310</v>
      </c>
      <c r="Q26" s="37">
        <f t="shared" si="14"/>
        <v>44310</v>
      </c>
      <c r="R26" s="48"/>
      <c r="S26" s="49"/>
      <c r="T26" s="41"/>
      <c r="U26" s="36">
        <f t="shared" si="11"/>
        <v>44340</v>
      </c>
      <c r="V26" s="37">
        <f t="shared" si="15"/>
        <v>44340</v>
      </c>
      <c r="W26" s="48"/>
      <c r="X26" s="49"/>
      <c r="Y26" s="40"/>
      <c r="Z26" s="36">
        <f t="shared" si="11"/>
        <v>44371</v>
      </c>
      <c r="AA26" s="37">
        <f t="shared" si="16"/>
        <v>44371</v>
      </c>
      <c r="AB26" s="48"/>
      <c r="AC26" s="49"/>
      <c r="AD26" s="40"/>
      <c r="AE26" s="36">
        <f t="shared" si="24"/>
        <v>44401</v>
      </c>
      <c r="AF26" s="37">
        <f t="shared" si="17"/>
        <v>44401</v>
      </c>
      <c r="AG26" s="48"/>
      <c r="AH26" s="49"/>
      <c r="AI26" s="40"/>
      <c r="AJ26" s="36">
        <f t="shared" si="24"/>
        <v>44432</v>
      </c>
      <c r="AK26" s="37">
        <f t="shared" si="18"/>
        <v>44432</v>
      </c>
      <c r="AL26" s="48"/>
      <c r="AM26" s="49"/>
      <c r="AN26" s="40"/>
      <c r="AO26" s="36">
        <f t="shared" si="24"/>
        <v>44463</v>
      </c>
      <c r="AP26" s="37">
        <f t="shared" si="19"/>
        <v>44463</v>
      </c>
      <c r="AQ26" s="48"/>
      <c r="AR26" s="49"/>
      <c r="AS26" s="40"/>
      <c r="AT26" s="36">
        <f t="shared" si="24"/>
        <v>44493</v>
      </c>
      <c r="AU26" s="37">
        <f t="shared" si="20"/>
        <v>44493</v>
      </c>
      <c r="AV26" s="48"/>
      <c r="AW26" s="49"/>
      <c r="AX26" s="40"/>
      <c r="AY26" s="36">
        <f t="shared" si="24"/>
        <v>44524</v>
      </c>
      <c r="AZ26" s="37">
        <f t="shared" si="21"/>
        <v>44524</v>
      </c>
      <c r="BA26" s="48"/>
      <c r="BB26" s="49"/>
      <c r="BC26" s="40"/>
      <c r="BD26" s="36">
        <f t="shared" si="24"/>
        <v>44554</v>
      </c>
      <c r="BE26" s="37">
        <f t="shared" si="22"/>
        <v>44554</v>
      </c>
      <c r="BF26" s="48"/>
      <c r="BG26" s="49"/>
      <c r="BH26" s="42"/>
      <c r="BI26" s="43"/>
      <c r="BJ26" s="62"/>
      <c r="BK26" s="58"/>
      <c r="BL26" s="58"/>
      <c r="BM26" s="66"/>
      <c r="BN26" s="58"/>
      <c r="BO26" s="58"/>
      <c r="BP26" s="56"/>
    </row>
    <row r="27" spans="1:68" ht="18.75" customHeight="1" x14ac:dyDescent="0.25">
      <c r="A27" s="36">
        <f t="shared" si="11"/>
        <v>44221</v>
      </c>
      <c r="B27" s="37">
        <f t="shared" si="23"/>
        <v>44221</v>
      </c>
      <c r="C27" s="48"/>
      <c r="D27" s="49"/>
      <c r="E27" s="40"/>
      <c r="F27" s="36">
        <f t="shared" si="11"/>
        <v>44252</v>
      </c>
      <c r="G27" s="37">
        <f t="shared" si="12"/>
        <v>44252</v>
      </c>
      <c r="H27" s="48"/>
      <c r="I27" s="49"/>
      <c r="J27" s="40"/>
      <c r="K27" s="36">
        <f t="shared" si="11"/>
        <v>44280</v>
      </c>
      <c r="L27" s="37">
        <f t="shared" si="13"/>
        <v>44280</v>
      </c>
      <c r="M27" s="48"/>
      <c r="N27" s="49"/>
      <c r="O27" s="40"/>
      <c r="P27" s="36">
        <f t="shared" si="11"/>
        <v>44311</v>
      </c>
      <c r="Q27" s="37">
        <f t="shared" si="14"/>
        <v>44311</v>
      </c>
      <c r="R27" s="48"/>
      <c r="S27" s="49"/>
      <c r="T27" s="41"/>
      <c r="U27" s="36">
        <f t="shared" si="11"/>
        <v>44341</v>
      </c>
      <c r="V27" s="37">
        <f t="shared" si="15"/>
        <v>44341</v>
      </c>
      <c r="W27" s="48"/>
      <c r="X27" s="49"/>
      <c r="Y27" s="40"/>
      <c r="Z27" s="36">
        <f t="shared" si="11"/>
        <v>44372</v>
      </c>
      <c r="AA27" s="37">
        <f t="shared" si="16"/>
        <v>44372</v>
      </c>
      <c r="AB27" s="48"/>
      <c r="AC27" s="49"/>
      <c r="AD27" s="40"/>
      <c r="AE27" s="36">
        <f t="shared" si="24"/>
        <v>44402</v>
      </c>
      <c r="AF27" s="37">
        <f t="shared" si="17"/>
        <v>44402</v>
      </c>
      <c r="AG27" s="48"/>
      <c r="AH27" s="49"/>
      <c r="AI27" s="40"/>
      <c r="AJ27" s="36">
        <f t="shared" si="24"/>
        <v>44433</v>
      </c>
      <c r="AK27" s="37">
        <f t="shared" si="18"/>
        <v>44433</v>
      </c>
      <c r="AL27" s="48"/>
      <c r="AM27" s="49"/>
      <c r="AN27" s="40"/>
      <c r="AO27" s="36">
        <f t="shared" si="24"/>
        <v>44464</v>
      </c>
      <c r="AP27" s="37">
        <f t="shared" si="19"/>
        <v>44464</v>
      </c>
      <c r="AQ27" s="48"/>
      <c r="AR27" s="49"/>
      <c r="AS27" s="40"/>
      <c r="AT27" s="36">
        <f t="shared" si="24"/>
        <v>44494</v>
      </c>
      <c r="AU27" s="37">
        <f t="shared" si="20"/>
        <v>44494</v>
      </c>
      <c r="AV27" s="48"/>
      <c r="AW27" s="49"/>
      <c r="AX27" s="40"/>
      <c r="AY27" s="36">
        <f t="shared" si="24"/>
        <v>44525</v>
      </c>
      <c r="AZ27" s="37">
        <f t="shared" si="21"/>
        <v>44525</v>
      </c>
      <c r="BA27" s="48"/>
      <c r="BB27" s="49"/>
      <c r="BC27" s="40"/>
      <c r="BD27" s="36">
        <f t="shared" si="24"/>
        <v>44555</v>
      </c>
      <c r="BE27" s="37">
        <f t="shared" si="22"/>
        <v>44555</v>
      </c>
      <c r="BF27" s="48"/>
      <c r="BG27" s="49"/>
      <c r="BH27" s="42"/>
      <c r="BI27" s="43"/>
      <c r="BJ27" s="62"/>
      <c r="BK27" s="58"/>
      <c r="BL27" s="58"/>
      <c r="BM27" s="58"/>
      <c r="BN27" s="58"/>
      <c r="BO27" s="58"/>
      <c r="BP27" s="56"/>
    </row>
    <row r="28" spans="1:68" ht="18.75" customHeight="1" x14ac:dyDescent="0.25">
      <c r="A28" s="36">
        <f t="shared" si="11"/>
        <v>44222</v>
      </c>
      <c r="B28" s="37">
        <f t="shared" si="23"/>
        <v>44222</v>
      </c>
      <c r="C28" s="48"/>
      <c r="D28" s="49"/>
      <c r="E28" s="40"/>
      <c r="F28" s="36">
        <f t="shared" si="11"/>
        <v>44253</v>
      </c>
      <c r="G28" s="37">
        <f t="shared" si="12"/>
        <v>44253</v>
      </c>
      <c r="H28" s="48"/>
      <c r="I28" s="49"/>
      <c r="J28" s="40"/>
      <c r="K28" s="36">
        <f t="shared" si="11"/>
        <v>44281</v>
      </c>
      <c r="L28" s="37">
        <f t="shared" si="13"/>
        <v>44281</v>
      </c>
      <c r="M28" s="48"/>
      <c r="N28" s="49"/>
      <c r="O28" s="40"/>
      <c r="P28" s="36">
        <f t="shared" si="11"/>
        <v>44312</v>
      </c>
      <c r="Q28" s="37">
        <f t="shared" si="14"/>
        <v>44312</v>
      </c>
      <c r="R28" s="48"/>
      <c r="S28" s="49"/>
      <c r="T28" s="41"/>
      <c r="U28" s="36">
        <f t="shared" si="11"/>
        <v>44342</v>
      </c>
      <c r="V28" s="37">
        <f t="shared" si="15"/>
        <v>44342</v>
      </c>
      <c r="W28" s="48"/>
      <c r="X28" s="49"/>
      <c r="Y28" s="40"/>
      <c r="Z28" s="36">
        <f t="shared" si="11"/>
        <v>44373</v>
      </c>
      <c r="AA28" s="37">
        <f t="shared" si="16"/>
        <v>44373</v>
      </c>
      <c r="AB28" s="48"/>
      <c r="AC28" s="49"/>
      <c r="AD28" s="40"/>
      <c r="AE28" s="36">
        <f t="shared" si="24"/>
        <v>44403</v>
      </c>
      <c r="AF28" s="37">
        <f t="shared" si="17"/>
        <v>44403</v>
      </c>
      <c r="AG28" s="48"/>
      <c r="AH28" s="49"/>
      <c r="AI28" s="40"/>
      <c r="AJ28" s="36">
        <f t="shared" si="24"/>
        <v>44434</v>
      </c>
      <c r="AK28" s="37">
        <f t="shared" si="18"/>
        <v>44434</v>
      </c>
      <c r="AL28" s="48"/>
      <c r="AM28" s="49"/>
      <c r="AN28" s="40"/>
      <c r="AO28" s="36">
        <f t="shared" si="24"/>
        <v>44465</v>
      </c>
      <c r="AP28" s="37">
        <f t="shared" si="19"/>
        <v>44465</v>
      </c>
      <c r="AQ28" s="48"/>
      <c r="AR28" s="49"/>
      <c r="AS28" s="40"/>
      <c r="AT28" s="36">
        <f t="shared" si="24"/>
        <v>44495</v>
      </c>
      <c r="AU28" s="37">
        <f t="shared" si="20"/>
        <v>44495</v>
      </c>
      <c r="AV28" s="48"/>
      <c r="AW28" s="49"/>
      <c r="AX28" s="40"/>
      <c r="AY28" s="36">
        <f t="shared" si="24"/>
        <v>44526</v>
      </c>
      <c r="AZ28" s="37">
        <f t="shared" si="21"/>
        <v>44526</v>
      </c>
      <c r="BA28" s="48"/>
      <c r="BB28" s="49"/>
      <c r="BC28" s="40"/>
      <c r="BD28" s="36">
        <f t="shared" si="24"/>
        <v>44556</v>
      </c>
      <c r="BE28" s="37">
        <f t="shared" si="22"/>
        <v>44556</v>
      </c>
      <c r="BF28" s="48"/>
      <c r="BG28" s="49"/>
      <c r="BH28" s="42"/>
      <c r="BI28" s="43"/>
      <c r="BJ28" s="62"/>
      <c r="BK28" s="58"/>
      <c r="BL28" s="58"/>
      <c r="BM28" s="58"/>
      <c r="BN28" s="58"/>
      <c r="BO28" s="58"/>
      <c r="BP28" s="56"/>
    </row>
    <row r="29" spans="1:68" ht="18.75" customHeight="1" x14ac:dyDescent="0.25">
      <c r="A29" s="36">
        <f t="shared" si="11"/>
        <v>44223</v>
      </c>
      <c r="B29" s="37">
        <f t="shared" si="23"/>
        <v>44223</v>
      </c>
      <c r="C29" s="48"/>
      <c r="D29" s="49"/>
      <c r="E29" s="40"/>
      <c r="F29" s="36">
        <f t="shared" si="11"/>
        <v>44254</v>
      </c>
      <c r="G29" s="37">
        <f t="shared" si="12"/>
        <v>44254</v>
      </c>
      <c r="H29" s="48"/>
      <c r="I29" s="49"/>
      <c r="J29" s="40"/>
      <c r="K29" s="36">
        <f t="shared" si="11"/>
        <v>44282</v>
      </c>
      <c r="L29" s="37">
        <f t="shared" si="13"/>
        <v>44282</v>
      </c>
      <c r="M29" s="48"/>
      <c r="N29" s="49"/>
      <c r="O29" s="40"/>
      <c r="P29" s="36">
        <f t="shared" si="11"/>
        <v>44313</v>
      </c>
      <c r="Q29" s="37">
        <f t="shared" si="14"/>
        <v>44313</v>
      </c>
      <c r="R29" s="48"/>
      <c r="S29" s="49"/>
      <c r="T29" s="41"/>
      <c r="U29" s="36">
        <f t="shared" si="11"/>
        <v>44343</v>
      </c>
      <c r="V29" s="37">
        <f t="shared" si="15"/>
        <v>44343</v>
      </c>
      <c r="W29" s="48"/>
      <c r="X29" s="49"/>
      <c r="Y29" s="40"/>
      <c r="Z29" s="36">
        <f t="shared" si="11"/>
        <v>44374</v>
      </c>
      <c r="AA29" s="37">
        <f t="shared" si="16"/>
        <v>44374</v>
      </c>
      <c r="AB29" s="48"/>
      <c r="AC29" s="49"/>
      <c r="AD29" s="40"/>
      <c r="AE29" s="36">
        <f t="shared" si="24"/>
        <v>44404</v>
      </c>
      <c r="AF29" s="37">
        <f t="shared" si="17"/>
        <v>44404</v>
      </c>
      <c r="AG29" s="48"/>
      <c r="AH29" s="49"/>
      <c r="AI29" s="40"/>
      <c r="AJ29" s="36">
        <f t="shared" si="24"/>
        <v>44435</v>
      </c>
      <c r="AK29" s="37">
        <f t="shared" si="18"/>
        <v>44435</v>
      </c>
      <c r="AL29" s="48"/>
      <c r="AM29" s="49"/>
      <c r="AN29" s="40"/>
      <c r="AO29" s="36">
        <f t="shared" si="24"/>
        <v>44466</v>
      </c>
      <c r="AP29" s="37">
        <f t="shared" si="19"/>
        <v>44466</v>
      </c>
      <c r="AQ29" s="48"/>
      <c r="AR29" s="49"/>
      <c r="AS29" s="40"/>
      <c r="AT29" s="36">
        <f t="shared" si="24"/>
        <v>44496</v>
      </c>
      <c r="AU29" s="37">
        <f t="shared" si="20"/>
        <v>44496</v>
      </c>
      <c r="AV29" s="48"/>
      <c r="AW29" s="49"/>
      <c r="AX29" s="40"/>
      <c r="AY29" s="36">
        <f t="shared" si="24"/>
        <v>44527</v>
      </c>
      <c r="AZ29" s="37">
        <f t="shared" si="21"/>
        <v>44527</v>
      </c>
      <c r="BA29" s="48"/>
      <c r="BB29" s="49"/>
      <c r="BC29" s="40"/>
      <c r="BD29" s="36">
        <f t="shared" si="24"/>
        <v>44557</v>
      </c>
      <c r="BE29" s="37">
        <f t="shared" si="22"/>
        <v>44557</v>
      </c>
      <c r="BF29" s="48"/>
      <c r="BG29" s="49"/>
      <c r="BH29" s="42"/>
      <c r="BI29" s="43"/>
      <c r="BJ29" s="62"/>
      <c r="BK29" s="58"/>
      <c r="BL29" s="58"/>
      <c r="BM29" s="58"/>
      <c r="BN29" s="58"/>
      <c r="BO29" s="58"/>
      <c r="BP29" s="56"/>
    </row>
    <row r="30" spans="1:68" ht="18.75" customHeight="1" x14ac:dyDescent="0.25">
      <c r="A30" s="36">
        <f t="shared" si="11"/>
        <v>44224</v>
      </c>
      <c r="B30" s="37">
        <f t="shared" si="23"/>
        <v>44224</v>
      </c>
      <c r="C30" s="48"/>
      <c r="D30" s="49"/>
      <c r="E30" s="40"/>
      <c r="F30" s="36">
        <f t="shared" si="11"/>
        <v>44255</v>
      </c>
      <c r="G30" s="37">
        <f t="shared" si="12"/>
        <v>44255</v>
      </c>
      <c r="H30" s="48"/>
      <c r="I30" s="49"/>
      <c r="J30" s="40"/>
      <c r="K30" s="36">
        <f t="shared" si="11"/>
        <v>44283</v>
      </c>
      <c r="L30" s="37">
        <f t="shared" si="13"/>
        <v>44283</v>
      </c>
      <c r="M30" s="48"/>
      <c r="N30" s="49"/>
      <c r="O30" s="40"/>
      <c r="P30" s="36">
        <f t="shared" si="11"/>
        <v>44314</v>
      </c>
      <c r="Q30" s="37">
        <f t="shared" si="14"/>
        <v>44314</v>
      </c>
      <c r="R30" s="48"/>
      <c r="S30" s="49"/>
      <c r="T30" s="41"/>
      <c r="U30" s="36">
        <f t="shared" si="11"/>
        <v>44344</v>
      </c>
      <c r="V30" s="37">
        <f t="shared" si="15"/>
        <v>44344</v>
      </c>
      <c r="W30" s="48"/>
      <c r="X30" s="49"/>
      <c r="Y30" s="40"/>
      <c r="Z30" s="36">
        <f t="shared" si="11"/>
        <v>44375</v>
      </c>
      <c r="AA30" s="37">
        <f t="shared" si="16"/>
        <v>44375</v>
      </c>
      <c r="AB30" s="48"/>
      <c r="AC30" s="49"/>
      <c r="AD30" s="40"/>
      <c r="AE30" s="36">
        <f t="shared" si="24"/>
        <v>44405</v>
      </c>
      <c r="AF30" s="37">
        <f t="shared" si="17"/>
        <v>44405</v>
      </c>
      <c r="AG30" s="48"/>
      <c r="AH30" s="49"/>
      <c r="AI30" s="40"/>
      <c r="AJ30" s="36">
        <f t="shared" si="24"/>
        <v>44436</v>
      </c>
      <c r="AK30" s="37">
        <f t="shared" si="18"/>
        <v>44436</v>
      </c>
      <c r="AL30" s="48"/>
      <c r="AM30" s="49"/>
      <c r="AN30" s="40"/>
      <c r="AO30" s="36">
        <f t="shared" si="24"/>
        <v>44467</v>
      </c>
      <c r="AP30" s="37">
        <f t="shared" si="19"/>
        <v>44467</v>
      </c>
      <c r="AQ30" s="48"/>
      <c r="AR30" s="49"/>
      <c r="AS30" s="40"/>
      <c r="AT30" s="36">
        <f t="shared" si="24"/>
        <v>44497</v>
      </c>
      <c r="AU30" s="37">
        <f t="shared" si="20"/>
        <v>44497</v>
      </c>
      <c r="AV30" s="48"/>
      <c r="AW30" s="49"/>
      <c r="AX30" s="40"/>
      <c r="AY30" s="36">
        <f t="shared" si="24"/>
        <v>44528</v>
      </c>
      <c r="AZ30" s="37">
        <f t="shared" si="21"/>
        <v>44528</v>
      </c>
      <c r="BA30" s="48"/>
      <c r="BB30" s="49"/>
      <c r="BC30" s="40"/>
      <c r="BD30" s="36">
        <f t="shared" si="24"/>
        <v>44558</v>
      </c>
      <c r="BE30" s="37">
        <f t="shared" si="22"/>
        <v>44558</v>
      </c>
      <c r="BF30" s="48"/>
      <c r="BG30" s="49"/>
      <c r="BH30" s="42"/>
      <c r="BI30" s="43"/>
      <c r="BJ30" s="62"/>
      <c r="BK30" s="58"/>
      <c r="BL30" s="58"/>
      <c r="BM30" s="58"/>
      <c r="BN30" s="58"/>
      <c r="BO30" s="58"/>
      <c r="BP30" s="56"/>
    </row>
    <row r="31" spans="1:68" ht="18.75" customHeight="1" x14ac:dyDescent="0.25">
      <c r="A31" s="36">
        <f t="shared" si="11"/>
        <v>44225</v>
      </c>
      <c r="B31" s="37">
        <f>IFERROR(IF(MONTH(B30+1)=MONTH(B$3),B30+1,""),"")</f>
        <v>44225</v>
      </c>
      <c r="C31" s="48"/>
      <c r="D31" s="49"/>
      <c r="E31" s="40"/>
      <c r="F31" s="36" t="str">
        <f t="shared" si="11"/>
        <v/>
      </c>
      <c r="G31" s="37" t="str">
        <f t="shared" si="12"/>
        <v/>
      </c>
      <c r="H31" s="48"/>
      <c r="I31" s="49"/>
      <c r="J31" s="40"/>
      <c r="K31" s="36">
        <f t="shared" si="11"/>
        <v>44284</v>
      </c>
      <c r="L31" s="37">
        <f t="shared" si="13"/>
        <v>44284</v>
      </c>
      <c r="M31" s="48"/>
      <c r="N31" s="49"/>
      <c r="O31" s="40"/>
      <c r="P31" s="36">
        <f t="shared" si="11"/>
        <v>44315</v>
      </c>
      <c r="Q31" s="37">
        <f t="shared" si="14"/>
        <v>44315</v>
      </c>
      <c r="R31" s="48"/>
      <c r="S31" s="49"/>
      <c r="T31" s="41"/>
      <c r="U31" s="36">
        <f t="shared" si="11"/>
        <v>44345</v>
      </c>
      <c r="V31" s="37">
        <f t="shared" si="15"/>
        <v>44345</v>
      </c>
      <c r="W31" s="48"/>
      <c r="X31" s="49"/>
      <c r="Y31" s="40"/>
      <c r="Z31" s="36">
        <f t="shared" si="11"/>
        <v>44376</v>
      </c>
      <c r="AA31" s="37">
        <f t="shared" si="16"/>
        <v>44376</v>
      </c>
      <c r="AB31" s="48"/>
      <c r="AC31" s="49"/>
      <c r="AD31" s="40"/>
      <c r="AE31" s="36">
        <f t="shared" si="24"/>
        <v>44406</v>
      </c>
      <c r="AF31" s="37">
        <f t="shared" si="17"/>
        <v>44406</v>
      </c>
      <c r="AG31" s="48"/>
      <c r="AH31" s="49"/>
      <c r="AI31" s="40"/>
      <c r="AJ31" s="36">
        <f t="shared" si="24"/>
        <v>44437</v>
      </c>
      <c r="AK31" s="37">
        <f t="shared" si="18"/>
        <v>44437</v>
      </c>
      <c r="AL31" s="48"/>
      <c r="AM31" s="49"/>
      <c r="AN31" s="40"/>
      <c r="AO31" s="36">
        <f t="shared" si="24"/>
        <v>44468</v>
      </c>
      <c r="AP31" s="37">
        <f t="shared" si="19"/>
        <v>44468</v>
      </c>
      <c r="AQ31" s="48"/>
      <c r="AR31" s="49"/>
      <c r="AS31" s="40"/>
      <c r="AT31" s="36">
        <f t="shared" si="24"/>
        <v>44498</v>
      </c>
      <c r="AU31" s="37">
        <f t="shared" si="20"/>
        <v>44498</v>
      </c>
      <c r="AV31" s="48"/>
      <c r="AW31" s="49"/>
      <c r="AX31" s="40"/>
      <c r="AY31" s="36">
        <f t="shared" si="24"/>
        <v>44529</v>
      </c>
      <c r="AZ31" s="37">
        <f t="shared" si="21"/>
        <v>44529</v>
      </c>
      <c r="BA31" s="48"/>
      <c r="BB31" s="49"/>
      <c r="BC31" s="40"/>
      <c r="BD31" s="36">
        <f t="shared" si="24"/>
        <v>44559</v>
      </c>
      <c r="BE31" s="37">
        <f t="shared" si="22"/>
        <v>44559</v>
      </c>
      <c r="BF31" s="48"/>
      <c r="BG31" s="49"/>
      <c r="BH31" s="42"/>
      <c r="BI31" s="43"/>
      <c r="BJ31" s="62"/>
      <c r="BK31" s="58"/>
      <c r="BL31" s="58"/>
      <c r="BM31" s="58"/>
      <c r="BN31" s="58"/>
      <c r="BO31" s="58"/>
      <c r="BP31" s="56"/>
    </row>
    <row r="32" spans="1:68" ht="18.75" customHeight="1" x14ac:dyDescent="0.25">
      <c r="A32" s="36">
        <f t="shared" si="11"/>
        <v>44226</v>
      </c>
      <c r="B32" s="37">
        <f t="shared" si="23"/>
        <v>44226</v>
      </c>
      <c r="C32" s="48"/>
      <c r="D32" s="49"/>
      <c r="E32" s="40"/>
      <c r="F32" s="36" t="str">
        <f t="shared" si="11"/>
        <v/>
      </c>
      <c r="G32" s="37" t="str">
        <f t="shared" si="12"/>
        <v/>
      </c>
      <c r="H32" s="48"/>
      <c r="I32" s="49"/>
      <c r="J32" s="40"/>
      <c r="K32" s="36">
        <f t="shared" si="11"/>
        <v>44285</v>
      </c>
      <c r="L32" s="37">
        <f t="shared" si="13"/>
        <v>44285</v>
      </c>
      <c r="M32" s="48"/>
      <c r="N32" s="49"/>
      <c r="O32" s="40"/>
      <c r="P32" s="36">
        <f t="shared" si="11"/>
        <v>44316</v>
      </c>
      <c r="Q32" s="37">
        <f t="shared" si="14"/>
        <v>44316</v>
      </c>
      <c r="R32" s="48"/>
      <c r="S32" s="49"/>
      <c r="T32" s="41"/>
      <c r="U32" s="36">
        <f t="shared" si="11"/>
        <v>44346</v>
      </c>
      <c r="V32" s="37">
        <f t="shared" si="15"/>
        <v>44346</v>
      </c>
      <c r="W32" s="48"/>
      <c r="X32" s="49"/>
      <c r="Y32" s="40"/>
      <c r="Z32" s="36">
        <f t="shared" si="11"/>
        <v>44377</v>
      </c>
      <c r="AA32" s="37">
        <f t="shared" si="16"/>
        <v>44377</v>
      </c>
      <c r="AB32" s="48"/>
      <c r="AC32" s="49"/>
      <c r="AD32" s="40"/>
      <c r="AE32" s="36">
        <f t="shared" si="24"/>
        <v>44407</v>
      </c>
      <c r="AF32" s="37">
        <f t="shared" si="17"/>
        <v>44407</v>
      </c>
      <c r="AG32" s="48"/>
      <c r="AH32" s="49"/>
      <c r="AI32" s="40"/>
      <c r="AJ32" s="36">
        <f t="shared" si="24"/>
        <v>44438</v>
      </c>
      <c r="AK32" s="37">
        <f t="shared" si="18"/>
        <v>44438</v>
      </c>
      <c r="AL32" s="48"/>
      <c r="AM32" s="49"/>
      <c r="AN32" s="40"/>
      <c r="AO32" s="36">
        <f t="shared" si="24"/>
        <v>44469</v>
      </c>
      <c r="AP32" s="37">
        <f t="shared" si="19"/>
        <v>44469</v>
      </c>
      <c r="AQ32" s="48"/>
      <c r="AR32" s="49"/>
      <c r="AS32" s="40"/>
      <c r="AT32" s="36">
        <f t="shared" si="24"/>
        <v>44499</v>
      </c>
      <c r="AU32" s="37">
        <f t="shared" si="20"/>
        <v>44499</v>
      </c>
      <c r="AV32" s="48"/>
      <c r="AW32" s="49"/>
      <c r="AX32" s="40"/>
      <c r="AY32" s="36">
        <f t="shared" si="24"/>
        <v>44530</v>
      </c>
      <c r="AZ32" s="37">
        <f t="shared" si="21"/>
        <v>44530</v>
      </c>
      <c r="BA32" s="48"/>
      <c r="BB32" s="49"/>
      <c r="BC32" s="40"/>
      <c r="BD32" s="36">
        <f t="shared" si="24"/>
        <v>44560</v>
      </c>
      <c r="BE32" s="37">
        <f t="shared" si="22"/>
        <v>44560</v>
      </c>
      <c r="BF32" s="48"/>
      <c r="BG32" s="49"/>
      <c r="BH32" s="42"/>
      <c r="BI32" s="43"/>
      <c r="BJ32" s="62"/>
      <c r="BK32" s="58"/>
      <c r="BL32" s="58"/>
      <c r="BM32" s="58"/>
      <c r="BN32" s="58"/>
      <c r="BO32" s="58"/>
      <c r="BP32" s="56"/>
    </row>
    <row r="33" spans="1:68" ht="18.75" customHeight="1" x14ac:dyDescent="0.25">
      <c r="A33" s="36">
        <f t="shared" si="11"/>
        <v>44227</v>
      </c>
      <c r="B33" s="37">
        <f t="shared" si="23"/>
        <v>44227</v>
      </c>
      <c r="C33" s="67"/>
      <c r="D33" s="68"/>
      <c r="E33" s="40"/>
      <c r="F33" s="36" t="str">
        <f t="shared" si="11"/>
        <v/>
      </c>
      <c r="G33" s="37" t="str">
        <f t="shared" si="12"/>
        <v/>
      </c>
      <c r="H33" s="67"/>
      <c r="I33" s="68"/>
      <c r="J33" s="40"/>
      <c r="K33" s="36">
        <f t="shared" si="11"/>
        <v>44286</v>
      </c>
      <c r="L33" s="37">
        <f t="shared" si="13"/>
        <v>44286</v>
      </c>
      <c r="M33" s="67"/>
      <c r="N33" s="68"/>
      <c r="O33" s="40"/>
      <c r="P33" s="36" t="str">
        <f t="shared" si="11"/>
        <v/>
      </c>
      <c r="Q33" s="37" t="str">
        <f t="shared" si="14"/>
        <v/>
      </c>
      <c r="R33" s="67"/>
      <c r="S33" s="68"/>
      <c r="T33" s="41"/>
      <c r="U33" s="36">
        <f t="shared" si="11"/>
        <v>44347</v>
      </c>
      <c r="V33" s="37">
        <f t="shared" si="15"/>
        <v>44347</v>
      </c>
      <c r="W33" s="69"/>
      <c r="X33" s="68"/>
      <c r="Y33" s="40"/>
      <c r="Z33" s="36" t="str">
        <f t="shared" si="11"/>
        <v/>
      </c>
      <c r="AA33" s="37" t="str">
        <f t="shared" si="16"/>
        <v/>
      </c>
      <c r="AB33" s="67"/>
      <c r="AC33" s="68"/>
      <c r="AD33" s="40"/>
      <c r="AE33" s="36">
        <f t="shared" si="24"/>
        <v>44408</v>
      </c>
      <c r="AF33" s="37">
        <f t="shared" si="17"/>
        <v>44408</v>
      </c>
      <c r="AG33" s="67"/>
      <c r="AH33" s="68"/>
      <c r="AI33" s="40"/>
      <c r="AJ33" s="36">
        <f t="shared" si="24"/>
        <v>44439</v>
      </c>
      <c r="AK33" s="37">
        <f t="shared" si="18"/>
        <v>44439</v>
      </c>
      <c r="AL33" s="67"/>
      <c r="AM33" s="68"/>
      <c r="AN33" s="40"/>
      <c r="AO33" s="36" t="str">
        <f t="shared" si="24"/>
        <v/>
      </c>
      <c r="AP33" s="37" t="str">
        <f t="shared" si="19"/>
        <v/>
      </c>
      <c r="AQ33" s="67"/>
      <c r="AR33" s="68"/>
      <c r="AS33" s="40"/>
      <c r="AT33" s="36">
        <f t="shared" si="24"/>
        <v>44500</v>
      </c>
      <c r="AU33" s="37">
        <f t="shared" si="20"/>
        <v>44500</v>
      </c>
      <c r="AV33" s="67"/>
      <c r="AW33" s="68"/>
      <c r="AX33" s="40"/>
      <c r="AY33" s="36" t="str">
        <f t="shared" si="24"/>
        <v/>
      </c>
      <c r="AZ33" s="37" t="str">
        <f t="shared" si="21"/>
        <v/>
      </c>
      <c r="BA33" s="67"/>
      <c r="BB33" s="68"/>
      <c r="BC33" s="40"/>
      <c r="BD33" s="36">
        <f t="shared" si="24"/>
        <v>44561</v>
      </c>
      <c r="BE33" s="37">
        <f t="shared" si="22"/>
        <v>44561</v>
      </c>
      <c r="BF33" s="67"/>
      <c r="BG33" s="68"/>
      <c r="BH33" s="42"/>
      <c r="BI33" s="43"/>
      <c r="BJ33" s="62"/>
      <c r="BK33" s="58"/>
      <c r="BL33" s="58"/>
      <c r="BM33" s="58"/>
      <c r="BN33" s="58"/>
      <c r="BO33" s="58"/>
      <c r="BP33" s="56"/>
    </row>
    <row r="34" spans="1:68" ht="18.75" customHeight="1" x14ac:dyDescent="0.25">
      <c r="A34" s="70" t="s">
        <v>0</v>
      </c>
      <c r="B34" s="71"/>
      <c r="C34" s="71"/>
      <c r="D34" s="71"/>
      <c r="E34" s="71"/>
      <c r="F34" s="71" t="s">
        <v>1</v>
      </c>
      <c r="G34" s="71"/>
      <c r="H34" s="71"/>
      <c r="I34" s="71"/>
      <c r="J34" s="71"/>
      <c r="K34" s="71" t="s">
        <v>2</v>
      </c>
      <c r="L34" s="71"/>
      <c r="M34" s="71"/>
      <c r="N34" s="71"/>
      <c r="O34" s="71"/>
      <c r="P34" s="71" t="s">
        <v>3</v>
      </c>
      <c r="Q34" s="71"/>
      <c r="R34" s="71"/>
      <c r="S34" s="71"/>
      <c r="T34" s="71"/>
      <c r="U34" s="71" t="s">
        <v>4</v>
      </c>
      <c r="V34" s="71"/>
      <c r="W34" s="71"/>
      <c r="X34" s="71"/>
      <c r="Y34" s="71"/>
      <c r="Z34" s="71" t="s">
        <v>5</v>
      </c>
      <c r="AA34" s="71"/>
      <c r="AB34" s="71"/>
      <c r="AC34" s="71"/>
      <c r="AD34" s="71"/>
      <c r="AE34" s="71" t="s">
        <v>6</v>
      </c>
      <c r="AF34" s="71"/>
      <c r="AG34" s="71"/>
      <c r="AH34" s="71"/>
      <c r="AI34" s="71"/>
      <c r="AJ34" s="71" t="s">
        <v>7</v>
      </c>
      <c r="AK34" s="71"/>
      <c r="AL34" s="71"/>
      <c r="AM34" s="71"/>
      <c r="AN34" s="71"/>
      <c r="AO34" s="71" t="s">
        <v>8</v>
      </c>
      <c r="AP34" s="71"/>
      <c r="AQ34" s="71"/>
      <c r="AR34" s="71"/>
      <c r="AS34" s="71"/>
      <c r="AT34" s="71" t="s">
        <v>9</v>
      </c>
      <c r="AU34" s="71"/>
      <c r="AV34" s="71"/>
      <c r="AW34" s="71"/>
      <c r="AX34" s="71"/>
      <c r="AY34" s="71" t="s">
        <v>10</v>
      </c>
      <c r="AZ34" s="71"/>
      <c r="BA34" s="71"/>
      <c r="BB34" s="71"/>
      <c r="BC34" s="71"/>
      <c r="BD34" s="71" t="s">
        <v>11</v>
      </c>
      <c r="BE34" s="71"/>
      <c r="BF34" s="71"/>
      <c r="BG34" s="71"/>
      <c r="BH34" s="72"/>
      <c r="BI34" s="43"/>
      <c r="BJ34" s="56"/>
      <c r="BK34" s="58"/>
      <c r="BL34" s="58"/>
      <c r="BM34" s="58"/>
      <c r="BN34" s="58"/>
      <c r="BO34" s="58"/>
      <c r="BP34" s="56"/>
    </row>
    <row r="35" spans="1:68" x14ac:dyDescent="0.25">
      <c r="A35" s="4"/>
      <c r="B35" s="5"/>
      <c r="C35" s="5"/>
      <c r="D35" s="5"/>
      <c r="E35" s="6"/>
      <c r="F35" s="4"/>
      <c r="G35" s="4"/>
      <c r="H35" s="4"/>
      <c r="I35" s="4"/>
      <c r="J35" s="9"/>
      <c r="K35" s="4"/>
      <c r="L35" s="4"/>
      <c r="M35" s="4"/>
      <c r="N35" s="4"/>
      <c r="O35" s="9"/>
      <c r="P35" s="4"/>
      <c r="Q35" s="4"/>
      <c r="R35" s="4"/>
      <c r="S35" s="4"/>
      <c r="T35" s="9"/>
      <c r="U35" s="4"/>
      <c r="V35" s="4"/>
      <c r="W35" s="4"/>
      <c r="X35" s="4"/>
      <c r="Y35" s="9"/>
      <c r="Z35" s="4"/>
      <c r="AA35" s="4"/>
      <c r="AB35" s="4"/>
      <c r="AC35" s="4"/>
      <c r="AD35" s="9"/>
      <c r="AE35" s="4"/>
      <c r="AF35" s="4"/>
      <c r="AG35" s="4"/>
      <c r="AH35" s="4"/>
      <c r="AI35" s="9"/>
      <c r="AJ35" s="4"/>
      <c r="AK35" s="4"/>
      <c r="AL35" s="4"/>
      <c r="AM35" s="4"/>
      <c r="AN35" s="9"/>
      <c r="AO35" s="4"/>
      <c r="AP35" s="4"/>
      <c r="AQ35" s="4"/>
      <c r="AR35" s="4"/>
      <c r="AS35" s="9"/>
      <c r="AT35" s="4"/>
      <c r="AU35" s="4"/>
      <c r="AV35" s="4"/>
      <c r="AW35" s="4"/>
      <c r="AX35" s="9"/>
      <c r="AY35" s="4"/>
      <c r="AZ35" s="4"/>
      <c r="BA35" s="4"/>
      <c r="BB35" s="4"/>
      <c r="BC35" s="9"/>
      <c r="BD35" s="4"/>
      <c r="BE35" s="4"/>
      <c r="BF35" s="4"/>
      <c r="BG35" s="4"/>
      <c r="BH35" s="9"/>
    </row>
    <row r="36" spans="1:68" x14ac:dyDescent="0.25">
      <c r="B36" s="2"/>
      <c r="C36" s="2"/>
      <c r="D36" s="2"/>
      <c r="E36" s="7"/>
    </row>
  </sheetData>
  <sheetProtection algorithmName="SHA-512" hashValue="2WurH59AKgN7m9gTw67HY379U0V6v47BKs6DkGONv7AqQgzupDo/04CBLc+AXSeGK4Eh3pC/XU/TE36ai5RpYw==" saltValue="EsTpR57njqgG+FG1RROfEg==" spinCount="100000" sheet="1" objects="1" scenarios="1" selectLockedCells="1"/>
  <mergeCells count="28">
    <mergeCell ref="AO34:AS34"/>
    <mergeCell ref="AT34:AX34"/>
    <mergeCell ref="AY34:BC34"/>
    <mergeCell ref="BD34:BH34"/>
    <mergeCell ref="AY2:BC2"/>
    <mergeCell ref="BD2:BH2"/>
    <mergeCell ref="AO2:AS2"/>
    <mergeCell ref="AT2:AX2"/>
    <mergeCell ref="A34:E34"/>
    <mergeCell ref="F34:J34"/>
    <mergeCell ref="K34:O34"/>
    <mergeCell ref="P34:T34"/>
    <mergeCell ref="U34:Y34"/>
    <mergeCell ref="Z34:AD34"/>
    <mergeCell ref="AE34:AI34"/>
    <mergeCell ref="AJ34:AN34"/>
    <mergeCell ref="U2:Y2"/>
    <mergeCell ref="Z2:AD2"/>
    <mergeCell ref="AE2:AI2"/>
    <mergeCell ref="AJ2:AN2"/>
    <mergeCell ref="BL2:BM2"/>
    <mergeCell ref="BN2:BO2"/>
    <mergeCell ref="P2:T2"/>
    <mergeCell ref="A1:B1"/>
    <mergeCell ref="A2:E2"/>
    <mergeCell ref="F2:J2"/>
    <mergeCell ref="K2:O2"/>
    <mergeCell ref="C1:J1"/>
  </mergeCells>
  <conditionalFormatting sqref="A3:BH33">
    <cfRule type="expression" dxfId="16" priority="4">
      <formula>VLOOKUP(A3,$BJ$3:$BJ$33,1,0)</formula>
    </cfRule>
  </conditionalFormatting>
  <conditionalFormatting sqref="A3:B33 F3:G33 K3:L33 P3:Q33 U3:V33 Z3:AA33 AE3:AF33 AJ3:AK33 AO3:AP33 AT3:AU33 AY3:AZ33 BD3:BE33">
    <cfRule type="expression" dxfId="15" priority="5">
      <formula>WEEKDAY(A3,2)&gt;5</formula>
    </cfRule>
  </conditionalFormatting>
  <conditionalFormatting sqref="C3:C33 H3:H33 M3:M33 R3:R33 W3:W33 AB3:AB33 AG3:AG33 AL3:AL33 AQ3:AQ33 AV3:AV33 BA3:BA33 BF3:BF33">
    <cfRule type="expression" dxfId="14" priority="3">
      <formula>AND( OR(  AND(A3&gt;=$BL$3,A3&lt;=$BM$3),  AND(A3&gt;=$BL$4,A3&lt;=$BM$4),  AND(A3&gt;=$BL$5,A3&lt;=$BM$5),  AND(A3&gt;=$BL$6,A3&lt;=$BM$6), AND(A3&gt;=$BL$7,A3&lt;=$BM$7), AND(A3&gt;=$BL$8,A3&lt;=$BM$8),  AND(A3&gt;=$BL$9,A3&lt;=$BM$9)),ISNUMBER(A3))</formula>
    </cfRule>
  </conditionalFormatting>
  <conditionalFormatting sqref="D3:D33 I3:I33 N3:N33 S3:S33 X3:X33 AC3:AC33 AH3:AH33 AM3:AM33 AR3:AR33 AW3:AW33 BB3:BB33 BG3:BG33">
    <cfRule type="expression" dxfId="13" priority="2">
      <formula>AND( OR( AND(A3&gt;=$BN$3,A3&lt;=$BO$3), AND(A3&gt;=$BN$4,A3&lt;=$BO$4), AND(A3&gt;=$BN$5,A3&lt;=$BO$5), AND(A3&gt;=$BN$6,A3&lt;=$BO$6), AND(A3&gt;=$BN$7,A3&lt;=$BO$7), AND(A3&gt;=$BN$8,A3&lt;=$BO$8), AND(A3&gt;=$BN$9,A3&lt;=$BO$9)),ISNUMBER(A3))</formula>
    </cfRule>
  </conditionalFormatting>
  <conditionalFormatting sqref="A3:BE33">
    <cfRule type="expression" dxfId="12" priority="1">
      <formula>A3=TODAY()</formula>
    </cfRule>
  </conditionalFormatting>
  <pageMargins left="0.7" right="0.7" top="0.78740157499999996" bottom="0.78740157499999996" header="0.3" footer="0.3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4CDFD-52D6-490D-A8E3-E328D5457817}">
  <sheetPr>
    <pageSetUpPr fitToPage="1"/>
  </sheetPr>
  <dimension ref="A1:BQ36"/>
  <sheetViews>
    <sheetView showGridLines="0" zoomScale="80" zoomScaleNormal="80" workbookViewId="0">
      <selection activeCell="C1" sqref="C1:J1"/>
    </sheetView>
  </sheetViews>
  <sheetFormatPr baseColWidth="10" defaultColWidth="11.42578125" defaultRowHeight="15" x14ac:dyDescent="0.25"/>
  <cols>
    <col min="1" max="1" width="3.7109375" style="1" customWidth="1"/>
    <col min="2" max="2" width="6.28515625" style="1" customWidth="1"/>
    <col min="3" max="4" width="0.85546875" style="1" customWidth="1"/>
    <col min="5" max="5" width="14.7109375" style="8" customWidth="1"/>
    <col min="6" max="6" width="3.7109375" style="1" customWidth="1"/>
    <col min="7" max="7" width="6.28515625" style="1" customWidth="1"/>
    <col min="8" max="9" width="0.85546875" style="1" customWidth="1"/>
    <col min="10" max="10" width="14.7109375" style="8" customWidth="1"/>
    <col min="11" max="11" width="3.7109375" style="1" customWidth="1"/>
    <col min="12" max="12" width="6.28515625" style="1" customWidth="1"/>
    <col min="13" max="14" width="0.85546875" style="1" customWidth="1"/>
    <col min="15" max="15" width="14.7109375" style="8" customWidth="1"/>
    <col min="16" max="16" width="3.7109375" style="1" customWidth="1"/>
    <col min="17" max="17" width="6.28515625" style="1" customWidth="1"/>
    <col min="18" max="19" width="0.85546875" style="1" customWidth="1"/>
    <col min="20" max="20" width="14.7109375" style="8" customWidth="1"/>
    <col min="21" max="21" width="3.7109375" style="1" customWidth="1"/>
    <col min="22" max="22" width="6.28515625" style="1" customWidth="1"/>
    <col min="23" max="24" width="0.85546875" style="1" customWidth="1"/>
    <col min="25" max="25" width="14.7109375" style="8" customWidth="1"/>
    <col min="26" max="26" width="3.7109375" style="1" customWidth="1"/>
    <col min="27" max="27" width="6.28515625" style="1" customWidth="1"/>
    <col min="28" max="29" width="0.85546875" style="1" customWidth="1"/>
    <col min="30" max="30" width="14.7109375" style="8" customWidth="1"/>
    <col min="31" max="31" width="3.7109375" style="1" customWidth="1"/>
    <col min="32" max="32" width="6.28515625" style="1" customWidth="1"/>
    <col min="33" max="34" width="0.85546875" style="1" customWidth="1"/>
    <col min="35" max="35" width="14.7109375" style="8" customWidth="1"/>
    <col min="36" max="36" width="3.7109375" style="1" customWidth="1"/>
    <col min="37" max="37" width="6.28515625" style="1" customWidth="1"/>
    <col min="38" max="39" width="0.85546875" style="1" customWidth="1"/>
    <col min="40" max="40" width="14.7109375" style="8" customWidth="1"/>
    <col min="41" max="41" width="3.7109375" style="1" customWidth="1"/>
    <col min="42" max="42" width="6.28515625" style="1" customWidth="1"/>
    <col min="43" max="44" width="0.85546875" style="1" customWidth="1"/>
    <col min="45" max="45" width="14.7109375" style="8" customWidth="1"/>
    <col min="46" max="46" width="3.7109375" style="1" customWidth="1"/>
    <col min="47" max="47" width="6.28515625" style="1" customWidth="1"/>
    <col min="48" max="49" width="0.85546875" style="1" customWidth="1"/>
    <col min="50" max="50" width="14.7109375" style="8" customWidth="1"/>
    <col min="51" max="51" width="3.7109375" style="1" customWidth="1"/>
    <col min="52" max="52" width="6.28515625" style="1" customWidth="1"/>
    <col min="53" max="54" width="0.85546875" style="1" customWidth="1"/>
    <col min="55" max="55" width="14.7109375" style="8" customWidth="1"/>
    <col min="56" max="56" width="3.7109375" style="1" customWidth="1"/>
    <col min="57" max="57" width="6.28515625" style="1" customWidth="1"/>
    <col min="58" max="59" width="0.85546875" style="1" customWidth="1"/>
    <col min="60" max="60" width="14.7109375" style="8" customWidth="1"/>
    <col min="61" max="61" width="3" style="1" customWidth="1"/>
    <col min="62" max="62" width="12.140625" style="1" bestFit="1" customWidth="1"/>
    <col min="63" max="63" width="23" style="8" bestFit="1" customWidth="1"/>
    <col min="64" max="67" width="10.85546875" style="8" bestFit="1" customWidth="1"/>
    <col min="68" max="16384" width="11.42578125" style="1"/>
  </cols>
  <sheetData>
    <row r="1" spans="1:69" s="10" customFormat="1" ht="27" customHeight="1" x14ac:dyDescent="0.4">
      <c r="A1" s="74">
        <v>2022</v>
      </c>
      <c r="B1" s="73"/>
      <c r="C1" s="73" t="s">
        <v>30</v>
      </c>
      <c r="D1" s="73"/>
      <c r="E1" s="73"/>
      <c r="F1" s="73"/>
      <c r="G1" s="73"/>
      <c r="H1" s="73"/>
      <c r="I1" s="73"/>
      <c r="J1" s="73"/>
      <c r="K1" s="26"/>
      <c r="L1" s="26"/>
      <c r="M1" s="25"/>
      <c r="N1" s="25"/>
      <c r="O1" s="14"/>
      <c r="P1" s="15"/>
      <c r="Q1" s="15"/>
      <c r="R1" s="15"/>
      <c r="S1" s="15"/>
      <c r="T1" s="14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5"/>
      <c r="AP1" s="15"/>
      <c r="AQ1" s="15"/>
      <c r="AR1" s="15"/>
      <c r="AS1" s="15"/>
      <c r="AT1" s="15"/>
      <c r="AU1" s="15"/>
      <c r="AV1" s="15"/>
      <c r="AW1" s="15"/>
      <c r="AX1" s="14"/>
      <c r="AY1" s="15"/>
      <c r="AZ1" s="15"/>
      <c r="BA1" s="15"/>
      <c r="BB1" s="15"/>
      <c r="BC1" s="14"/>
      <c r="BD1" s="15"/>
      <c r="BE1" s="15"/>
      <c r="BF1" s="15"/>
      <c r="BG1" s="15"/>
      <c r="BH1" s="17"/>
      <c r="BK1" s="12"/>
      <c r="BL1" s="27"/>
      <c r="BM1" s="27"/>
      <c r="BN1" s="27"/>
      <c r="BO1" s="27"/>
    </row>
    <row r="2" spans="1:69" s="3" customFormat="1" ht="18.75" customHeight="1" x14ac:dyDescent="0.3">
      <c r="A2" s="28" t="s">
        <v>0</v>
      </c>
      <c r="B2" s="29"/>
      <c r="C2" s="29"/>
      <c r="D2" s="29"/>
      <c r="E2" s="29"/>
      <c r="F2" s="29" t="s">
        <v>1</v>
      </c>
      <c r="G2" s="29"/>
      <c r="H2" s="29"/>
      <c r="I2" s="29"/>
      <c r="J2" s="29"/>
      <c r="K2" s="29" t="s">
        <v>2</v>
      </c>
      <c r="L2" s="29"/>
      <c r="M2" s="29"/>
      <c r="N2" s="29"/>
      <c r="O2" s="29"/>
      <c r="P2" s="29" t="s">
        <v>3</v>
      </c>
      <c r="Q2" s="29"/>
      <c r="R2" s="29"/>
      <c r="S2" s="29"/>
      <c r="T2" s="29"/>
      <c r="U2" s="29" t="s">
        <v>4</v>
      </c>
      <c r="V2" s="29"/>
      <c r="W2" s="29"/>
      <c r="X2" s="29"/>
      <c r="Y2" s="29"/>
      <c r="Z2" s="29" t="s">
        <v>5</v>
      </c>
      <c r="AA2" s="29"/>
      <c r="AB2" s="29"/>
      <c r="AC2" s="29"/>
      <c r="AD2" s="29"/>
      <c r="AE2" s="29" t="s">
        <v>6</v>
      </c>
      <c r="AF2" s="29"/>
      <c r="AG2" s="29"/>
      <c r="AH2" s="29"/>
      <c r="AI2" s="29"/>
      <c r="AJ2" s="29" t="s">
        <v>7</v>
      </c>
      <c r="AK2" s="29"/>
      <c r="AL2" s="29"/>
      <c r="AM2" s="29"/>
      <c r="AN2" s="29"/>
      <c r="AO2" s="29" t="s">
        <v>8</v>
      </c>
      <c r="AP2" s="29"/>
      <c r="AQ2" s="29"/>
      <c r="AR2" s="29"/>
      <c r="AS2" s="29"/>
      <c r="AT2" s="29" t="s">
        <v>9</v>
      </c>
      <c r="AU2" s="29"/>
      <c r="AV2" s="29"/>
      <c r="AW2" s="29"/>
      <c r="AX2" s="29"/>
      <c r="AY2" s="29" t="s">
        <v>10</v>
      </c>
      <c r="AZ2" s="29"/>
      <c r="BA2" s="29"/>
      <c r="BB2" s="29"/>
      <c r="BC2" s="29"/>
      <c r="BD2" s="29" t="s">
        <v>11</v>
      </c>
      <c r="BE2" s="29"/>
      <c r="BF2" s="29"/>
      <c r="BG2" s="29"/>
      <c r="BH2" s="30"/>
      <c r="BI2" s="31"/>
      <c r="BJ2" s="32" t="s">
        <v>18</v>
      </c>
      <c r="BK2" s="32" t="s">
        <v>24</v>
      </c>
      <c r="BL2" s="33" t="s">
        <v>33</v>
      </c>
      <c r="BM2" s="33"/>
      <c r="BN2" s="34" t="s">
        <v>29</v>
      </c>
      <c r="BO2" s="34"/>
      <c r="BP2" s="35" t="s">
        <v>27</v>
      </c>
    </row>
    <row r="3" spans="1:69" ht="18.75" customHeight="1" x14ac:dyDescent="0.25">
      <c r="A3" s="36">
        <f>B3</f>
        <v>44562</v>
      </c>
      <c r="B3" s="37">
        <f>DATE(A1,1,1)</f>
        <v>44562</v>
      </c>
      <c r="C3" s="38"/>
      <c r="D3" s="39"/>
      <c r="E3" s="40"/>
      <c r="F3" s="36">
        <f>G3</f>
        <v>44593</v>
      </c>
      <c r="G3" s="37">
        <f>EDATE(B3,1)</f>
        <v>44593</v>
      </c>
      <c r="H3" s="38"/>
      <c r="I3" s="39"/>
      <c r="J3" s="40"/>
      <c r="K3" s="36">
        <f t="shared" ref="K3" si="0">L3</f>
        <v>44621</v>
      </c>
      <c r="L3" s="37">
        <f t="shared" ref="L3" si="1">EDATE(G3,1)</f>
        <v>44621</v>
      </c>
      <c r="M3" s="38"/>
      <c r="N3" s="39"/>
      <c r="O3" s="40"/>
      <c r="P3" s="36">
        <f t="shared" ref="P3" si="2">Q3</f>
        <v>44652</v>
      </c>
      <c r="Q3" s="37">
        <f>EDATE(L3,1)</f>
        <v>44652</v>
      </c>
      <c r="R3" s="38"/>
      <c r="S3" s="39"/>
      <c r="T3" s="41"/>
      <c r="U3" s="36">
        <f t="shared" ref="U3:Z18" si="3">V3</f>
        <v>44682</v>
      </c>
      <c r="V3" s="37">
        <f>EDATE(Q3,1)</f>
        <v>44682</v>
      </c>
      <c r="W3" s="38"/>
      <c r="X3" s="39"/>
      <c r="Y3" s="40"/>
      <c r="Z3" s="36">
        <f t="shared" ref="Z3" si="4">AA3</f>
        <v>44713</v>
      </c>
      <c r="AA3" s="37">
        <f>EDATE(V3,1)</f>
        <v>44713</v>
      </c>
      <c r="AB3" s="38"/>
      <c r="AC3" s="39"/>
      <c r="AD3" s="40"/>
      <c r="AE3" s="36">
        <f t="shared" ref="AE3:AT18" si="5">AF3</f>
        <v>44743</v>
      </c>
      <c r="AF3" s="37">
        <f>EDATE(AA3,1)</f>
        <v>44743</v>
      </c>
      <c r="AG3" s="38"/>
      <c r="AH3" s="39"/>
      <c r="AI3" s="40"/>
      <c r="AJ3" s="36">
        <f t="shared" ref="AJ3" si="6">AK3</f>
        <v>44774</v>
      </c>
      <c r="AK3" s="37">
        <f>EDATE(AF3,1)</f>
        <v>44774</v>
      </c>
      <c r="AL3" s="38"/>
      <c r="AM3" s="39"/>
      <c r="AN3" s="40"/>
      <c r="AO3" s="36">
        <f t="shared" ref="AO3:BD18" si="7">AP3</f>
        <v>44805</v>
      </c>
      <c r="AP3" s="37">
        <f>EDATE(AK3,1)</f>
        <v>44805</v>
      </c>
      <c r="AQ3" s="38"/>
      <c r="AR3" s="39"/>
      <c r="AS3" s="40"/>
      <c r="AT3" s="36">
        <f t="shared" ref="AT3" si="8">AU3</f>
        <v>44835</v>
      </c>
      <c r="AU3" s="37">
        <f>EDATE(AP3,1)</f>
        <v>44835</v>
      </c>
      <c r="AV3" s="38"/>
      <c r="AW3" s="39"/>
      <c r="AX3" s="40"/>
      <c r="AY3" s="36">
        <f t="shared" ref="AY3" si="9">AZ3</f>
        <v>44866</v>
      </c>
      <c r="AZ3" s="37">
        <f>EDATE(AU3,1)</f>
        <v>44866</v>
      </c>
      <c r="BA3" s="38"/>
      <c r="BB3" s="39"/>
      <c r="BC3" s="40"/>
      <c r="BD3" s="36">
        <f t="shared" ref="BD3" si="10">BE3</f>
        <v>44896</v>
      </c>
      <c r="BE3" s="37">
        <f>EDATE(AZ3,1)</f>
        <v>44896</v>
      </c>
      <c r="BF3" s="38"/>
      <c r="BG3" s="39"/>
      <c r="BH3" s="42"/>
      <c r="BI3" s="43"/>
      <c r="BJ3" s="44">
        <v>44562</v>
      </c>
      <c r="BK3" s="45" t="s">
        <v>12</v>
      </c>
      <c r="BL3" s="46">
        <v>44562</v>
      </c>
      <c r="BM3" s="46">
        <v>44563</v>
      </c>
      <c r="BN3" s="46"/>
      <c r="BO3" s="46"/>
      <c r="BP3" s="75"/>
    </row>
    <row r="4" spans="1:69" ht="18.75" customHeight="1" x14ac:dyDescent="0.25">
      <c r="A4" s="36">
        <f t="shared" ref="A4:P33" si="11">B4</f>
        <v>44563</v>
      </c>
      <c r="B4" s="37">
        <f>IFERROR(IF(MONTH(B3+1)=MONTH(B$3),B3+1,""),"")</f>
        <v>44563</v>
      </c>
      <c r="C4" s="48"/>
      <c r="D4" s="49"/>
      <c r="E4" s="40"/>
      <c r="F4" s="36">
        <f t="shared" si="11"/>
        <v>44594</v>
      </c>
      <c r="G4" s="37">
        <f t="shared" ref="G4:G33" si="12">IFERROR(IF(MONTH(G3+1)=MONTH(G$3),G3+1,""),"")</f>
        <v>44594</v>
      </c>
      <c r="H4" s="48"/>
      <c r="I4" s="49"/>
      <c r="J4" s="40"/>
      <c r="K4" s="36">
        <f t="shared" si="11"/>
        <v>44622</v>
      </c>
      <c r="L4" s="37">
        <f t="shared" ref="L4:L33" si="13">IFERROR(IF(MONTH(L3+1)=MONTH(L$3),L3+1,""),"")</f>
        <v>44622</v>
      </c>
      <c r="M4" s="48"/>
      <c r="N4" s="49"/>
      <c r="O4" s="40"/>
      <c r="P4" s="36">
        <f t="shared" si="11"/>
        <v>44653</v>
      </c>
      <c r="Q4" s="37">
        <f t="shared" ref="Q4:Q33" si="14">IFERROR(IF(MONTH(Q3+1)=MONTH(Q$3),Q3+1,""),"")</f>
        <v>44653</v>
      </c>
      <c r="R4" s="48"/>
      <c r="S4" s="49"/>
      <c r="T4" s="41"/>
      <c r="U4" s="36">
        <f t="shared" si="3"/>
        <v>44683</v>
      </c>
      <c r="V4" s="37">
        <f t="shared" ref="V4:V33" si="15">IFERROR(IF(MONTH(V3+1)=MONTH(V$3),V3+1,""),"")</f>
        <v>44683</v>
      </c>
      <c r="W4" s="48"/>
      <c r="X4" s="49"/>
      <c r="Y4" s="40"/>
      <c r="Z4" s="36">
        <f t="shared" si="3"/>
        <v>44714</v>
      </c>
      <c r="AA4" s="37">
        <f t="shared" ref="AA4:AA33" si="16">IFERROR(IF(MONTH(AA3+1)=MONTH(AA$3),AA3+1,""),"")</f>
        <v>44714</v>
      </c>
      <c r="AB4" s="48"/>
      <c r="AC4" s="49"/>
      <c r="AD4" s="40"/>
      <c r="AE4" s="36">
        <f t="shared" si="5"/>
        <v>44744</v>
      </c>
      <c r="AF4" s="37">
        <f t="shared" ref="AF4:AF33" si="17">IFERROR(IF(MONTH(AF3+1)=MONTH(AF$3),AF3+1,""),"")</f>
        <v>44744</v>
      </c>
      <c r="AG4" s="48"/>
      <c r="AH4" s="49"/>
      <c r="AI4" s="40"/>
      <c r="AJ4" s="36">
        <f t="shared" si="5"/>
        <v>44775</v>
      </c>
      <c r="AK4" s="37">
        <f t="shared" ref="AK4:AK33" si="18">IFERROR(IF(MONTH(AK3+1)=MONTH(AK$3),AK3+1,""),"")</f>
        <v>44775</v>
      </c>
      <c r="AL4" s="48"/>
      <c r="AM4" s="49"/>
      <c r="AN4" s="40"/>
      <c r="AO4" s="36">
        <f t="shared" si="7"/>
        <v>44806</v>
      </c>
      <c r="AP4" s="37">
        <f t="shared" ref="AP4:AP33" si="19">IFERROR(IF(MONTH(AP3+1)=MONTH(AP$3),AP3+1,""),"")</f>
        <v>44806</v>
      </c>
      <c r="AQ4" s="48"/>
      <c r="AR4" s="49"/>
      <c r="AS4" s="40"/>
      <c r="AT4" s="36">
        <f t="shared" si="7"/>
        <v>44836</v>
      </c>
      <c r="AU4" s="37">
        <f t="shared" ref="AU4:AU33" si="20">IFERROR(IF(MONTH(AU3+1)=MONTH(AU$3),AU3+1,""),"")</f>
        <v>44836</v>
      </c>
      <c r="AV4" s="48"/>
      <c r="AW4" s="49"/>
      <c r="AX4" s="40"/>
      <c r="AY4" s="36">
        <f t="shared" si="7"/>
        <v>44867</v>
      </c>
      <c r="AZ4" s="37">
        <f t="shared" ref="AZ4:AZ33" si="21">IFERROR(IF(MONTH(AZ3+1)=MONTH(AZ$3),AZ3+1,""),"")</f>
        <v>44867</v>
      </c>
      <c r="BA4" s="48"/>
      <c r="BB4" s="49"/>
      <c r="BC4" s="40"/>
      <c r="BD4" s="36">
        <f t="shared" si="7"/>
        <v>44897</v>
      </c>
      <c r="BE4" s="37">
        <f t="shared" ref="BE4:BE33" si="22">IFERROR(IF(MONTH(BE3+1)=MONTH(BE$3),BE3+1,""),"")</f>
        <v>44897</v>
      </c>
      <c r="BF4" s="48"/>
      <c r="BG4" s="49"/>
      <c r="BH4" s="42"/>
      <c r="BI4" s="43"/>
      <c r="BJ4" s="44">
        <v>44666</v>
      </c>
      <c r="BK4" s="45" t="s">
        <v>13</v>
      </c>
      <c r="BL4" s="46">
        <v>44604</v>
      </c>
      <c r="BM4" s="46">
        <v>44611</v>
      </c>
      <c r="BN4" s="46"/>
      <c r="BO4" s="46"/>
      <c r="BP4" s="76"/>
    </row>
    <row r="5" spans="1:69" ht="18.75" customHeight="1" x14ac:dyDescent="0.25">
      <c r="A5" s="36">
        <f t="shared" si="11"/>
        <v>44564</v>
      </c>
      <c r="B5" s="37">
        <f t="shared" ref="B5:B33" si="23">IFERROR(IF(MONTH(B4+1)=MONTH(B$3),B4+1,""),"")</f>
        <v>44564</v>
      </c>
      <c r="C5" s="48"/>
      <c r="D5" s="49"/>
      <c r="E5" s="40"/>
      <c r="F5" s="36">
        <f t="shared" si="11"/>
        <v>44595</v>
      </c>
      <c r="G5" s="37">
        <f t="shared" si="12"/>
        <v>44595</v>
      </c>
      <c r="H5" s="48"/>
      <c r="I5" s="49"/>
      <c r="J5" s="40"/>
      <c r="K5" s="36">
        <f t="shared" si="11"/>
        <v>44623</v>
      </c>
      <c r="L5" s="37">
        <f t="shared" si="13"/>
        <v>44623</v>
      </c>
      <c r="M5" s="48"/>
      <c r="N5" s="49"/>
      <c r="O5" s="40"/>
      <c r="P5" s="36">
        <f t="shared" si="11"/>
        <v>44654</v>
      </c>
      <c r="Q5" s="37">
        <f t="shared" si="14"/>
        <v>44654</v>
      </c>
      <c r="R5" s="48"/>
      <c r="S5" s="49"/>
      <c r="T5" s="41"/>
      <c r="U5" s="36">
        <f t="shared" si="3"/>
        <v>44684</v>
      </c>
      <c r="V5" s="37">
        <f t="shared" si="15"/>
        <v>44684</v>
      </c>
      <c r="W5" s="48"/>
      <c r="X5" s="49"/>
      <c r="Y5" s="40"/>
      <c r="Z5" s="36">
        <f t="shared" si="3"/>
        <v>44715</v>
      </c>
      <c r="AA5" s="37">
        <f t="shared" si="16"/>
        <v>44715</v>
      </c>
      <c r="AB5" s="48"/>
      <c r="AC5" s="49"/>
      <c r="AD5" s="40"/>
      <c r="AE5" s="36">
        <f t="shared" si="5"/>
        <v>44745</v>
      </c>
      <c r="AF5" s="37">
        <f t="shared" si="17"/>
        <v>44745</v>
      </c>
      <c r="AG5" s="48"/>
      <c r="AH5" s="49"/>
      <c r="AI5" s="40"/>
      <c r="AJ5" s="36">
        <f t="shared" si="5"/>
        <v>44776</v>
      </c>
      <c r="AK5" s="37">
        <f t="shared" si="18"/>
        <v>44776</v>
      </c>
      <c r="AL5" s="48"/>
      <c r="AM5" s="49"/>
      <c r="AN5" s="40"/>
      <c r="AO5" s="36">
        <f t="shared" si="5"/>
        <v>44807</v>
      </c>
      <c r="AP5" s="37">
        <f t="shared" si="19"/>
        <v>44807</v>
      </c>
      <c r="AQ5" s="48"/>
      <c r="AR5" s="49"/>
      <c r="AS5" s="40"/>
      <c r="AT5" s="36">
        <f t="shared" si="5"/>
        <v>44837</v>
      </c>
      <c r="AU5" s="37">
        <f t="shared" si="20"/>
        <v>44837</v>
      </c>
      <c r="AV5" s="48"/>
      <c r="AW5" s="49"/>
      <c r="AX5" s="40"/>
      <c r="AY5" s="36">
        <f t="shared" si="7"/>
        <v>44868</v>
      </c>
      <c r="AZ5" s="37">
        <f t="shared" si="21"/>
        <v>44868</v>
      </c>
      <c r="BA5" s="48"/>
      <c r="BB5" s="49"/>
      <c r="BC5" s="40"/>
      <c r="BD5" s="36">
        <f t="shared" si="7"/>
        <v>44898</v>
      </c>
      <c r="BE5" s="37">
        <f t="shared" si="22"/>
        <v>44898</v>
      </c>
      <c r="BF5" s="48"/>
      <c r="BG5" s="49"/>
      <c r="BH5" s="42"/>
      <c r="BI5" s="43"/>
      <c r="BJ5" s="44">
        <v>44669</v>
      </c>
      <c r="BK5" s="45" t="s">
        <v>14</v>
      </c>
      <c r="BL5" s="46">
        <v>44662</v>
      </c>
      <c r="BM5" s="46">
        <v>44674</v>
      </c>
      <c r="BN5" s="46"/>
      <c r="BO5" s="46"/>
      <c r="BP5" s="77"/>
    </row>
    <row r="6" spans="1:69" ht="18.75" customHeight="1" x14ac:dyDescent="0.25">
      <c r="A6" s="36">
        <f t="shared" si="11"/>
        <v>44565</v>
      </c>
      <c r="B6" s="37">
        <f t="shared" si="23"/>
        <v>44565</v>
      </c>
      <c r="C6" s="48"/>
      <c r="D6" s="49"/>
      <c r="E6" s="40"/>
      <c r="F6" s="36">
        <f t="shared" si="11"/>
        <v>44596</v>
      </c>
      <c r="G6" s="37">
        <f t="shared" si="12"/>
        <v>44596</v>
      </c>
      <c r="H6" s="48"/>
      <c r="I6" s="49"/>
      <c r="J6" s="40"/>
      <c r="K6" s="36">
        <f t="shared" si="11"/>
        <v>44624</v>
      </c>
      <c r="L6" s="37">
        <f t="shared" si="13"/>
        <v>44624</v>
      </c>
      <c r="M6" s="48"/>
      <c r="N6" s="49"/>
      <c r="O6" s="40"/>
      <c r="P6" s="36">
        <f t="shared" si="11"/>
        <v>44655</v>
      </c>
      <c r="Q6" s="37">
        <f t="shared" si="14"/>
        <v>44655</v>
      </c>
      <c r="R6" s="48"/>
      <c r="S6" s="49"/>
      <c r="T6" s="41"/>
      <c r="U6" s="36">
        <f t="shared" si="3"/>
        <v>44685</v>
      </c>
      <c r="V6" s="37">
        <f t="shared" si="15"/>
        <v>44685</v>
      </c>
      <c r="W6" s="48"/>
      <c r="X6" s="49"/>
      <c r="Y6" s="40"/>
      <c r="Z6" s="36">
        <f t="shared" si="3"/>
        <v>44716</v>
      </c>
      <c r="AA6" s="37">
        <f t="shared" si="16"/>
        <v>44716</v>
      </c>
      <c r="AB6" s="48"/>
      <c r="AC6" s="49"/>
      <c r="AD6" s="40"/>
      <c r="AE6" s="36">
        <f t="shared" si="5"/>
        <v>44746</v>
      </c>
      <c r="AF6" s="37">
        <f t="shared" si="17"/>
        <v>44746</v>
      </c>
      <c r="AG6" s="48"/>
      <c r="AH6" s="49"/>
      <c r="AI6" s="40"/>
      <c r="AJ6" s="36">
        <f t="shared" si="5"/>
        <v>44777</v>
      </c>
      <c r="AK6" s="37">
        <f t="shared" si="18"/>
        <v>44777</v>
      </c>
      <c r="AL6" s="48"/>
      <c r="AM6" s="49"/>
      <c r="AN6" s="40"/>
      <c r="AO6" s="36">
        <f t="shared" si="5"/>
        <v>44808</v>
      </c>
      <c r="AP6" s="37">
        <f t="shared" si="19"/>
        <v>44808</v>
      </c>
      <c r="AQ6" s="48"/>
      <c r="AR6" s="49"/>
      <c r="AS6" s="40"/>
      <c r="AT6" s="36">
        <f t="shared" si="5"/>
        <v>44838</v>
      </c>
      <c r="AU6" s="37">
        <f t="shared" si="20"/>
        <v>44838</v>
      </c>
      <c r="AV6" s="48"/>
      <c r="AW6" s="49"/>
      <c r="AX6" s="40"/>
      <c r="AY6" s="36">
        <f t="shared" si="7"/>
        <v>44869</v>
      </c>
      <c r="AZ6" s="37">
        <f t="shared" si="21"/>
        <v>44869</v>
      </c>
      <c r="BA6" s="48"/>
      <c r="BB6" s="49"/>
      <c r="BC6" s="40"/>
      <c r="BD6" s="36">
        <f t="shared" si="7"/>
        <v>44899</v>
      </c>
      <c r="BE6" s="37">
        <f t="shared" si="22"/>
        <v>44899</v>
      </c>
      <c r="BF6" s="48"/>
      <c r="BG6" s="49"/>
      <c r="BH6" s="42"/>
      <c r="BI6" s="43"/>
      <c r="BJ6" s="44">
        <v>44682</v>
      </c>
      <c r="BK6" s="45" t="s">
        <v>15</v>
      </c>
      <c r="BL6" s="46">
        <v>44708</v>
      </c>
      <c r="BM6" s="46">
        <v>44708</v>
      </c>
      <c r="BN6" s="46"/>
      <c r="BO6" s="46"/>
      <c r="BP6" s="78"/>
    </row>
    <row r="7" spans="1:69" ht="18.75" customHeight="1" x14ac:dyDescent="0.25">
      <c r="A7" s="36">
        <f t="shared" si="11"/>
        <v>44566</v>
      </c>
      <c r="B7" s="37">
        <f t="shared" si="23"/>
        <v>44566</v>
      </c>
      <c r="C7" s="48"/>
      <c r="D7" s="49"/>
      <c r="E7" s="40"/>
      <c r="F7" s="36">
        <f t="shared" si="11"/>
        <v>44597</v>
      </c>
      <c r="G7" s="37">
        <f t="shared" si="12"/>
        <v>44597</v>
      </c>
      <c r="H7" s="48"/>
      <c r="I7" s="49"/>
      <c r="J7" s="40"/>
      <c r="K7" s="36">
        <f t="shared" si="11"/>
        <v>44625</v>
      </c>
      <c r="L7" s="37">
        <f t="shared" si="13"/>
        <v>44625</v>
      </c>
      <c r="M7" s="48"/>
      <c r="N7" s="49"/>
      <c r="O7" s="40"/>
      <c r="P7" s="36">
        <f t="shared" si="11"/>
        <v>44656</v>
      </c>
      <c r="Q7" s="37">
        <f t="shared" si="14"/>
        <v>44656</v>
      </c>
      <c r="R7" s="48"/>
      <c r="S7" s="49"/>
      <c r="T7" s="41"/>
      <c r="U7" s="36">
        <f t="shared" si="3"/>
        <v>44686</v>
      </c>
      <c r="V7" s="37">
        <f t="shared" si="15"/>
        <v>44686</v>
      </c>
      <c r="W7" s="48"/>
      <c r="X7" s="49"/>
      <c r="Y7" s="40"/>
      <c r="Z7" s="36">
        <f t="shared" si="3"/>
        <v>44717</v>
      </c>
      <c r="AA7" s="37">
        <f t="shared" si="16"/>
        <v>44717</v>
      </c>
      <c r="AB7" s="48"/>
      <c r="AC7" s="49"/>
      <c r="AD7" s="40"/>
      <c r="AE7" s="36">
        <f t="shared" si="5"/>
        <v>44747</v>
      </c>
      <c r="AF7" s="37">
        <f t="shared" si="17"/>
        <v>44747</v>
      </c>
      <c r="AG7" s="48"/>
      <c r="AH7" s="49"/>
      <c r="AI7" s="40"/>
      <c r="AJ7" s="36">
        <f t="shared" si="5"/>
        <v>44778</v>
      </c>
      <c r="AK7" s="37">
        <f t="shared" si="18"/>
        <v>44778</v>
      </c>
      <c r="AL7" s="48"/>
      <c r="AM7" s="49"/>
      <c r="AN7" s="40"/>
      <c r="AO7" s="36">
        <f t="shared" si="5"/>
        <v>44809</v>
      </c>
      <c r="AP7" s="37">
        <f t="shared" si="19"/>
        <v>44809</v>
      </c>
      <c r="AQ7" s="48"/>
      <c r="AR7" s="49"/>
      <c r="AS7" s="40"/>
      <c r="AT7" s="36">
        <f t="shared" si="5"/>
        <v>44839</v>
      </c>
      <c r="AU7" s="37">
        <f t="shared" si="20"/>
        <v>44839</v>
      </c>
      <c r="AV7" s="48"/>
      <c r="AW7" s="49"/>
      <c r="AX7" s="40"/>
      <c r="AY7" s="36">
        <f t="shared" si="7"/>
        <v>44870</v>
      </c>
      <c r="AZ7" s="37">
        <f t="shared" si="21"/>
        <v>44870</v>
      </c>
      <c r="BA7" s="48"/>
      <c r="BB7" s="49"/>
      <c r="BC7" s="40"/>
      <c r="BD7" s="36">
        <f t="shared" si="7"/>
        <v>44900</v>
      </c>
      <c r="BE7" s="37">
        <f t="shared" si="22"/>
        <v>44900</v>
      </c>
      <c r="BF7" s="48"/>
      <c r="BG7" s="49"/>
      <c r="BH7" s="42"/>
      <c r="BI7" s="43"/>
      <c r="BJ7" s="44">
        <v>44707</v>
      </c>
      <c r="BK7" s="45" t="s">
        <v>19</v>
      </c>
      <c r="BL7" s="46">
        <v>44760</v>
      </c>
      <c r="BM7" s="46">
        <v>44800</v>
      </c>
      <c r="BN7" s="46"/>
      <c r="BO7" s="46"/>
      <c r="BP7" s="79"/>
    </row>
    <row r="8" spans="1:69" ht="18.75" customHeight="1" x14ac:dyDescent="0.25">
      <c r="A8" s="36">
        <f t="shared" si="11"/>
        <v>44567</v>
      </c>
      <c r="B8" s="37">
        <f t="shared" si="23"/>
        <v>44567</v>
      </c>
      <c r="C8" s="48"/>
      <c r="D8" s="49"/>
      <c r="E8" s="40"/>
      <c r="F8" s="36">
        <f t="shared" si="11"/>
        <v>44598</v>
      </c>
      <c r="G8" s="37">
        <f t="shared" si="12"/>
        <v>44598</v>
      </c>
      <c r="H8" s="48"/>
      <c r="I8" s="49"/>
      <c r="J8" s="40"/>
      <c r="K8" s="36">
        <f t="shared" si="11"/>
        <v>44626</v>
      </c>
      <c r="L8" s="37">
        <f t="shared" si="13"/>
        <v>44626</v>
      </c>
      <c r="M8" s="48"/>
      <c r="N8" s="49"/>
      <c r="O8" s="40"/>
      <c r="P8" s="36">
        <f t="shared" si="11"/>
        <v>44657</v>
      </c>
      <c r="Q8" s="37">
        <f t="shared" si="14"/>
        <v>44657</v>
      </c>
      <c r="R8" s="48"/>
      <c r="S8" s="49"/>
      <c r="T8" s="41"/>
      <c r="U8" s="36">
        <f t="shared" si="3"/>
        <v>44687</v>
      </c>
      <c r="V8" s="37">
        <f t="shared" si="15"/>
        <v>44687</v>
      </c>
      <c r="W8" s="48"/>
      <c r="X8" s="49"/>
      <c r="Y8" s="40"/>
      <c r="Z8" s="36">
        <f t="shared" si="3"/>
        <v>44718</v>
      </c>
      <c r="AA8" s="37">
        <f t="shared" si="16"/>
        <v>44718</v>
      </c>
      <c r="AB8" s="48"/>
      <c r="AC8" s="49"/>
      <c r="AD8" s="40"/>
      <c r="AE8" s="36">
        <f t="shared" si="5"/>
        <v>44748</v>
      </c>
      <c r="AF8" s="37">
        <f t="shared" si="17"/>
        <v>44748</v>
      </c>
      <c r="AG8" s="48"/>
      <c r="AH8" s="49"/>
      <c r="AI8" s="40"/>
      <c r="AJ8" s="36">
        <f t="shared" si="5"/>
        <v>44779</v>
      </c>
      <c r="AK8" s="37">
        <f t="shared" si="18"/>
        <v>44779</v>
      </c>
      <c r="AL8" s="48"/>
      <c r="AM8" s="49"/>
      <c r="AN8" s="40"/>
      <c r="AO8" s="36">
        <f t="shared" si="5"/>
        <v>44810</v>
      </c>
      <c r="AP8" s="37">
        <f t="shared" si="19"/>
        <v>44810</v>
      </c>
      <c r="AQ8" s="48"/>
      <c r="AR8" s="49"/>
      <c r="AS8" s="40"/>
      <c r="AT8" s="36">
        <f t="shared" si="5"/>
        <v>44840</v>
      </c>
      <c r="AU8" s="37">
        <f t="shared" si="20"/>
        <v>44840</v>
      </c>
      <c r="AV8" s="48"/>
      <c r="AW8" s="49"/>
      <c r="AX8" s="40"/>
      <c r="AY8" s="36">
        <f t="shared" si="7"/>
        <v>44871</v>
      </c>
      <c r="AZ8" s="37">
        <f t="shared" si="21"/>
        <v>44871</v>
      </c>
      <c r="BA8" s="48"/>
      <c r="BB8" s="49"/>
      <c r="BC8" s="40"/>
      <c r="BD8" s="36">
        <f t="shared" si="7"/>
        <v>44901</v>
      </c>
      <c r="BE8" s="37">
        <f t="shared" si="22"/>
        <v>44901</v>
      </c>
      <c r="BF8" s="48"/>
      <c r="BG8" s="49"/>
      <c r="BH8" s="42"/>
      <c r="BI8" s="43"/>
      <c r="BJ8" s="44">
        <v>44718</v>
      </c>
      <c r="BK8" s="45" t="s">
        <v>16</v>
      </c>
      <c r="BL8" s="46">
        <v>44851</v>
      </c>
      <c r="BM8" s="46">
        <v>44863</v>
      </c>
      <c r="BN8" s="46"/>
      <c r="BO8" s="46"/>
      <c r="BP8" s="80"/>
    </row>
    <row r="9" spans="1:69" ht="18.75" customHeight="1" x14ac:dyDescent="0.25">
      <c r="A9" s="36">
        <f t="shared" si="11"/>
        <v>44568</v>
      </c>
      <c r="B9" s="37">
        <f t="shared" si="23"/>
        <v>44568</v>
      </c>
      <c r="C9" s="48"/>
      <c r="D9" s="49"/>
      <c r="E9" s="40"/>
      <c r="F9" s="36">
        <f t="shared" si="11"/>
        <v>44599</v>
      </c>
      <c r="G9" s="37">
        <f t="shared" si="12"/>
        <v>44599</v>
      </c>
      <c r="H9" s="48"/>
      <c r="I9" s="49"/>
      <c r="J9" s="40"/>
      <c r="K9" s="36">
        <f t="shared" si="11"/>
        <v>44627</v>
      </c>
      <c r="L9" s="37">
        <f t="shared" si="13"/>
        <v>44627</v>
      </c>
      <c r="M9" s="48"/>
      <c r="N9" s="49"/>
      <c r="O9" s="40"/>
      <c r="P9" s="36">
        <f t="shared" si="11"/>
        <v>44658</v>
      </c>
      <c r="Q9" s="37">
        <f t="shared" si="14"/>
        <v>44658</v>
      </c>
      <c r="R9" s="48"/>
      <c r="S9" s="49"/>
      <c r="T9" s="41"/>
      <c r="U9" s="36">
        <f t="shared" si="3"/>
        <v>44688</v>
      </c>
      <c r="V9" s="37">
        <f t="shared" si="15"/>
        <v>44688</v>
      </c>
      <c r="W9" s="48"/>
      <c r="X9" s="49"/>
      <c r="Y9" s="40"/>
      <c r="Z9" s="36">
        <f t="shared" si="3"/>
        <v>44719</v>
      </c>
      <c r="AA9" s="37">
        <f t="shared" si="16"/>
        <v>44719</v>
      </c>
      <c r="AB9" s="48"/>
      <c r="AC9" s="49"/>
      <c r="AD9" s="40"/>
      <c r="AE9" s="36">
        <f t="shared" si="5"/>
        <v>44749</v>
      </c>
      <c r="AF9" s="37">
        <f t="shared" si="17"/>
        <v>44749</v>
      </c>
      <c r="AG9" s="48"/>
      <c r="AH9" s="49"/>
      <c r="AI9" s="40"/>
      <c r="AJ9" s="36">
        <f t="shared" si="5"/>
        <v>44780</v>
      </c>
      <c r="AK9" s="37">
        <f t="shared" si="18"/>
        <v>44780</v>
      </c>
      <c r="AL9" s="48"/>
      <c r="AM9" s="49"/>
      <c r="AN9" s="40"/>
      <c r="AO9" s="36">
        <f t="shared" si="5"/>
        <v>44811</v>
      </c>
      <c r="AP9" s="37">
        <f t="shared" si="19"/>
        <v>44811</v>
      </c>
      <c r="AQ9" s="48"/>
      <c r="AR9" s="49"/>
      <c r="AS9" s="40"/>
      <c r="AT9" s="36">
        <f t="shared" si="5"/>
        <v>44841</v>
      </c>
      <c r="AU9" s="37">
        <f t="shared" si="20"/>
        <v>44841</v>
      </c>
      <c r="AV9" s="48"/>
      <c r="AW9" s="49"/>
      <c r="AX9" s="40"/>
      <c r="AY9" s="36">
        <f t="shared" si="7"/>
        <v>44872</v>
      </c>
      <c r="AZ9" s="37">
        <f t="shared" si="21"/>
        <v>44872</v>
      </c>
      <c r="BA9" s="48"/>
      <c r="BB9" s="49"/>
      <c r="BC9" s="40"/>
      <c r="BD9" s="36">
        <f t="shared" si="7"/>
        <v>44902</v>
      </c>
      <c r="BE9" s="37">
        <f t="shared" si="22"/>
        <v>44902</v>
      </c>
      <c r="BF9" s="48"/>
      <c r="BG9" s="49"/>
      <c r="BH9" s="42"/>
      <c r="BI9" s="43"/>
      <c r="BJ9" s="44">
        <v>44824</v>
      </c>
      <c r="BK9" s="45" t="s">
        <v>20</v>
      </c>
      <c r="BL9" s="46">
        <v>44917</v>
      </c>
      <c r="BM9" s="46">
        <v>44929</v>
      </c>
      <c r="BN9" s="46"/>
      <c r="BO9" s="46"/>
      <c r="BP9" s="56"/>
    </row>
    <row r="10" spans="1:69" ht="18.75" customHeight="1" x14ac:dyDescent="0.25">
      <c r="A10" s="36">
        <f t="shared" si="11"/>
        <v>44569</v>
      </c>
      <c r="B10" s="37">
        <f t="shared" si="23"/>
        <v>44569</v>
      </c>
      <c r="C10" s="48"/>
      <c r="D10" s="49"/>
      <c r="E10" s="40"/>
      <c r="F10" s="36">
        <f t="shared" si="11"/>
        <v>44600</v>
      </c>
      <c r="G10" s="37">
        <f t="shared" si="12"/>
        <v>44600</v>
      </c>
      <c r="H10" s="48"/>
      <c r="I10" s="49"/>
      <c r="J10" s="40"/>
      <c r="K10" s="36">
        <f t="shared" si="11"/>
        <v>44628</v>
      </c>
      <c r="L10" s="37">
        <f t="shared" si="13"/>
        <v>44628</v>
      </c>
      <c r="M10" s="48"/>
      <c r="N10" s="49"/>
      <c r="O10" s="40"/>
      <c r="P10" s="36">
        <f t="shared" si="11"/>
        <v>44659</v>
      </c>
      <c r="Q10" s="37">
        <f t="shared" si="14"/>
        <v>44659</v>
      </c>
      <c r="R10" s="48"/>
      <c r="S10" s="49"/>
      <c r="T10" s="41"/>
      <c r="U10" s="36">
        <f t="shared" si="3"/>
        <v>44689</v>
      </c>
      <c r="V10" s="37">
        <f t="shared" si="15"/>
        <v>44689</v>
      </c>
      <c r="W10" s="48"/>
      <c r="X10" s="49"/>
      <c r="Y10" s="40"/>
      <c r="Z10" s="36">
        <f t="shared" si="3"/>
        <v>44720</v>
      </c>
      <c r="AA10" s="37">
        <f t="shared" si="16"/>
        <v>44720</v>
      </c>
      <c r="AB10" s="48"/>
      <c r="AC10" s="49"/>
      <c r="AD10" s="40"/>
      <c r="AE10" s="36">
        <f t="shared" si="5"/>
        <v>44750</v>
      </c>
      <c r="AF10" s="37">
        <f t="shared" si="17"/>
        <v>44750</v>
      </c>
      <c r="AG10" s="48"/>
      <c r="AH10" s="49"/>
      <c r="AI10" s="40"/>
      <c r="AJ10" s="36">
        <f t="shared" si="5"/>
        <v>44781</v>
      </c>
      <c r="AK10" s="37">
        <f t="shared" si="18"/>
        <v>44781</v>
      </c>
      <c r="AL10" s="48"/>
      <c r="AM10" s="49"/>
      <c r="AN10" s="40"/>
      <c r="AO10" s="36">
        <f t="shared" si="5"/>
        <v>44812</v>
      </c>
      <c r="AP10" s="37">
        <f t="shared" si="19"/>
        <v>44812</v>
      </c>
      <c r="AQ10" s="48"/>
      <c r="AR10" s="49"/>
      <c r="AS10" s="40"/>
      <c r="AT10" s="36">
        <f t="shared" si="5"/>
        <v>44842</v>
      </c>
      <c r="AU10" s="37">
        <f t="shared" si="20"/>
        <v>44842</v>
      </c>
      <c r="AV10" s="48"/>
      <c r="AW10" s="49"/>
      <c r="AX10" s="40"/>
      <c r="AY10" s="36">
        <f t="shared" si="7"/>
        <v>44873</v>
      </c>
      <c r="AZ10" s="37">
        <f t="shared" si="21"/>
        <v>44873</v>
      </c>
      <c r="BA10" s="48"/>
      <c r="BB10" s="49"/>
      <c r="BC10" s="40"/>
      <c r="BD10" s="36">
        <f t="shared" si="7"/>
        <v>44903</v>
      </c>
      <c r="BE10" s="37">
        <f t="shared" si="22"/>
        <v>44903</v>
      </c>
      <c r="BF10" s="48"/>
      <c r="BG10" s="49"/>
      <c r="BH10" s="42"/>
      <c r="BI10" s="43"/>
      <c r="BJ10" s="44">
        <v>44837</v>
      </c>
      <c r="BK10" s="45" t="s">
        <v>28</v>
      </c>
      <c r="BL10" s="58"/>
      <c r="BM10" s="58"/>
      <c r="BN10" s="58"/>
      <c r="BO10" s="58"/>
      <c r="BP10" s="56"/>
    </row>
    <row r="11" spans="1:69" ht="18.75" customHeight="1" x14ac:dyDescent="0.25">
      <c r="A11" s="36">
        <f t="shared" si="11"/>
        <v>44570</v>
      </c>
      <c r="B11" s="37">
        <f t="shared" si="23"/>
        <v>44570</v>
      </c>
      <c r="C11" s="48"/>
      <c r="D11" s="49"/>
      <c r="E11" s="40"/>
      <c r="F11" s="36">
        <f t="shared" si="11"/>
        <v>44601</v>
      </c>
      <c r="G11" s="37">
        <f t="shared" si="12"/>
        <v>44601</v>
      </c>
      <c r="H11" s="48"/>
      <c r="I11" s="49"/>
      <c r="J11" s="40"/>
      <c r="K11" s="36">
        <f t="shared" si="11"/>
        <v>44629</v>
      </c>
      <c r="L11" s="37">
        <f t="shared" si="13"/>
        <v>44629</v>
      </c>
      <c r="M11" s="48"/>
      <c r="N11" s="49"/>
      <c r="O11" s="40"/>
      <c r="P11" s="36">
        <f t="shared" si="11"/>
        <v>44660</v>
      </c>
      <c r="Q11" s="37">
        <f t="shared" si="14"/>
        <v>44660</v>
      </c>
      <c r="R11" s="48"/>
      <c r="S11" s="49"/>
      <c r="T11" s="41"/>
      <c r="U11" s="36">
        <f t="shared" si="3"/>
        <v>44690</v>
      </c>
      <c r="V11" s="37">
        <f t="shared" si="15"/>
        <v>44690</v>
      </c>
      <c r="W11" s="48"/>
      <c r="X11" s="49"/>
      <c r="Y11" s="40"/>
      <c r="Z11" s="36">
        <f t="shared" si="3"/>
        <v>44721</v>
      </c>
      <c r="AA11" s="37">
        <f t="shared" si="16"/>
        <v>44721</v>
      </c>
      <c r="AB11" s="48"/>
      <c r="AC11" s="49"/>
      <c r="AD11" s="40"/>
      <c r="AE11" s="36">
        <f t="shared" si="5"/>
        <v>44751</v>
      </c>
      <c r="AF11" s="37">
        <f t="shared" si="17"/>
        <v>44751</v>
      </c>
      <c r="AG11" s="48"/>
      <c r="AH11" s="49"/>
      <c r="AI11" s="40"/>
      <c r="AJ11" s="36">
        <f t="shared" si="5"/>
        <v>44782</v>
      </c>
      <c r="AK11" s="37">
        <f t="shared" si="18"/>
        <v>44782</v>
      </c>
      <c r="AL11" s="48"/>
      <c r="AM11" s="49"/>
      <c r="AN11" s="40"/>
      <c r="AO11" s="36">
        <f t="shared" si="5"/>
        <v>44813</v>
      </c>
      <c r="AP11" s="37">
        <f t="shared" si="19"/>
        <v>44813</v>
      </c>
      <c r="AQ11" s="48"/>
      <c r="AR11" s="49"/>
      <c r="AS11" s="40"/>
      <c r="AT11" s="36">
        <f t="shared" si="5"/>
        <v>44843</v>
      </c>
      <c r="AU11" s="37">
        <f t="shared" si="20"/>
        <v>44843</v>
      </c>
      <c r="AV11" s="48"/>
      <c r="AW11" s="49"/>
      <c r="AX11" s="40"/>
      <c r="AY11" s="36">
        <f t="shared" si="7"/>
        <v>44874</v>
      </c>
      <c r="AZ11" s="37">
        <f t="shared" si="21"/>
        <v>44874</v>
      </c>
      <c r="BA11" s="48"/>
      <c r="BB11" s="49"/>
      <c r="BC11" s="40"/>
      <c r="BD11" s="36">
        <f t="shared" si="7"/>
        <v>44904</v>
      </c>
      <c r="BE11" s="37">
        <f t="shared" si="22"/>
        <v>44904</v>
      </c>
      <c r="BF11" s="48"/>
      <c r="BG11" s="49"/>
      <c r="BH11" s="42"/>
      <c r="BI11" s="43"/>
      <c r="BJ11" s="44">
        <v>44865</v>
      </c>
      <c r="BK11" s="45" t="s">
        <v>17</v>
      </c>
      <c r="BL11" s="58"/>
      <c r="BM11" s="58"/>
      <c r="BN11" s="46"/>
      <c r="BO11" s="46"/>
      <c r="BP11" s="59"/>
    </row>
    <row r="12" spans="1:69" ht="18.75" customHeight="1" x14ac:dyDescent="0.25">
      <c r="A12" s="36">
        <f t="shared" si="11"/>
        <v>44571</v>
      </c>
      <c r="B12" s="37">
        <f t="shared" si="23"/>
        <v>44571</v>
      </c>
      <c r="C12" s="48"/>
      <c r="D12" s="49"/>
      <c r="E12" s="40"/>
      <c r="F12" s="36">
        <f t="shared" si="11"/>
        <v>44602</v>
      </c>
      <c r="G12" s="37">
        <f t="shared" si="12"/>
        <v>44602</v>
      </c>
      <c r="H12" s="48"/>
      <c r="I12" s="49"/>
      <c r="J12" s="40"/>
      <c r="K12" s="36">
        <f t="shared" si="11"/>
        <v>44630</v>
      </c>
      <c r="L12" s="37">
        <f t="shared" si="13"/>
        <v>44630</v>
      </c>
      <c r="M12" s="48"/>
      <c r="N12" s="49"/>
      <c r="O12" s="40"/>
      <c r="P12" s="36">
        <f t="shared" si="11"/>
        <v>44661</v>
      </c>
      <c r="Q12" s="37">
        <f t="shared" si="14"/>
        <v>44661</v>
      </c>
      <c r="R12" s="48"/>
      <c r="S12" s="49"/>
      <c r="T12" s="41"/>
      <c r="U12" s="36">
        <f t="shared" si="3"/>
        <v>44691</v>
      </c>
      <c r="V12" s="37">
        <f t="shared" si="15"/>
        <v>44691</v>
      </c>
      <c r="W12" s="48"/>
      <c r="X12" s="49"/>
      <c r="Y12" s="40"/>
      <c r="Z12" s="36">
        <f t="shared" si="3"/>
        <v>44722</v>
      </c>
      <c r="AA12" s="37">
        <f t="shared" si="16"/>
        <v>44722</v>
      </c>
      <c r="AB12" s="48"/>
      <c r="AC12" s="49"/>
      <c r="AD12" s="40"/>
      <c r="AE12" s="36">
        <f t="shared" si="5"/>
        <v>44752</v>
      </c>
      <c r="AF12" s="37">
        <f t="shared" si="17"/>
        <v>44752</v>
      </c>
      <c r="AG12" s="48"/>
      <c r="AH12" s="49"/>
      <c r="AI12" s="40"/>
      <c r="AJ12" s="36">
        <f t="shared" si="5"/>
        <v>44783</v>
      </c>
      <c r="AK12" s="37">
        <f t="shared" si="18"/>
        <v>44783</v>
      </c>
      <c r="AL12" s="48"/>
      <c r="AM12" s="49"/>
      <c r="AN12" s="40"/>
      <c r="AO12" s="36">
        <f t="shared" si="5"/>
        <v>44814</v>
      </c>
      <c r="AP12" s="37">
        <f t="shared" si="19"/>
        <v>44814</v>
      </c>
      <c r="AQ12" s="48"/>
      <c r="AR12" s="49"/>
      <c r="AS12" s="40"/>
      <c r="AT12" s="36">
        <f t="shared" si="5"/>
        <v>44844</v>
      </c>
      <c r="AU12" s="37">
        <f t="shared" si="20"/>
        <v>44844</v>
      </c>
      <c r="AV12" s="48"/>
      <c r="AW12" s="49"/>
      <c r="AX12" s="40"/>
      <c r="AY12" s="36">
        <f t="shared" si="7"/>
        <v>44875</v>
      </c>
      <c r="AZ12" s="37">
        <f t="shared" si="21"/>
        <v>44875</v>
      </c>
      <c r="BA12" s="48"/>
      <c r="BB12" s="49"/>
      <c r="BC12" s="40"/>
      <c r="BD12" s="36">
        <f t="shared" si="7"/>
        <v>44905</v>
      </c>
      <c r="BE12" s="37">
        <f t="shared" si="22"/>
        <v>44905</v>
      </c>
      <c r="BF12" s="48"/>
      <c r="BG12" s="49"/>
      <c r="BH12" s="42"/>
      <c r="BI12" s="43"/>
      <c r="BJ12" s="44">
        <v>44920</v>
      </c>
      <c r="BK12" s="60" t="s">
        <v>21</v>
      </c>
      <c r="BL12" s="58"/>
      <c r="BM12" s="58"/>
      <c r="BN12" s="46"/>
      <c r="BO12" s="46"/>
      <c r="BP12" s="56"/>
    </row>
    <row r="13" spans="1:69" ht="18.75" customHeight="1" x14ac:dyDescent="0.25">
      <c r="A13" s="36">
        <f t="shared" si="11"/>
        <v>44572</v>
      </c>
      <c r="B13" s="37">
        <f t="shared" si="23"/>
        <v>44572</v>
      </c>
      <c r="C13" s="48"/>
      <c r="D13" s="49"/>
      <c r="E13" s="40"/>
      <c r="F13" s="36">
        <f t="shared" si="11"/>
        <v>44603</v>
      </c>
      <c r="G13" s="37">
        <f t="shared" si="12"/>
        <v>44603</v>
      </c>
      <c r="H13" s="48"/>
      <c r="I13" s="49"/>
      <c r="J13" s="40"/>
      <c r="K13" s="36">
        <f t="shared" si="11"/>
        <v>44631</v>
      </c>
      <c r="L13" s="37">
        <f t="shared" si="13"/>
        <v>44631</v>
      </c>
      <c r="M13" s="48"/>
      <c r="N13" s="49"/>
      <c r="O13" s="40"/>
      <c r="P13" s="36">
        <f t="shared" si="11"/>
        <v>44662</v>
      </c>
      <c r="Q13" s="37">
        <f t="shared" si="14"/>
        <v>44662</v>
      </c>
      <c r="R13" s="48"/>
      <c r="S13" s="49"/>
      <c r="T13" s="41"/>
      <c r="U13" s="36">
        <f t="shared" si="3"/>
        <v>44692</v>
      </c>
      <c r="V13" s="37">
        <f t="shared" si="15"/>
        <v>44692</v>
      </c>
      <c r="W13" s="48"/>
      <c r="X13" s="49"/>
      <c r="Y13" s="40"/>
      <c r="Z13" s="36">
        <f t="shared" si="3"/>
        <v>44723</v>
      </c>
      <c r="AA13" s="37">
        <f t="shared" si="16"/>
        <v>44723</v>
      </c>
      <c r="AB13" s="48"/>
      <c r="AC13" s="49"/>
      <c r="AD13" s="40"/>
      <c r="AE13" s="36">
        <f t="shared" si="5"/>
        <v>44753</v>
      </c>
      <c r="AF13" s="37">
        <f t="shared" si="17"/>
        <v>44753</v>
      </c>
      <c r="AG13" s="48"/>
      <c r="AH13" s="49"/>
      <c r="AI13" s="40"/>
      <c r="AJ13" s="36">
        <f t="shared" si="5"/>
        <v>44784</v>
      </c>
      <c r="AK13" s="37">
        <f t="shared" si="18"/>
        <v>44784</v>
      </c>
      <c r="AL13" s="48"/>
      <c r="AM13" s="49"/>
      <c r="AN13" s="40"/>
      <c r="AO13" s="36">
        <f t="shared" si="5"/>
        <v>44815</v>
      </c>
      <c r="AP13" s="37">
        <f t="shared" si="19"/>
        <v>44815</v>
      </c>
      <c r="AQ13" s="48"/>
      <c r="AR13" s="49"/>
      <c r="AS13" s="40"/>
      <c r="AT13" s="36">
        <f t="shared" si="5"/>
        <v>44845</v>
      </c>
      <c r="AU13" s="37">
        <f t="shared" si="20"/>
        <v>44845</v>
      </c>
      <c r="AV13" s="48"/>
      <c r="AW13" s="49"/>
      <c r="AX13" s="40"/>
      <c r="AY13" s="36">
        <f t="shared" si="7"/>
        <v>44876</v>
      </c>
      <c r="AZ13" s="37">
        <f t="shared" si="21"/>
        <v>44876</v>
      </c>
      <c r="BA13" s="48"/>
      <c r="BB13" s="49"/>
      <c r="BC13" s="40"/>
      <c r="BD13" s="36">
        <f t="shared" si="7"/>
        <v>44906</v>
      </c>
      <c r="BE13" s="37">
        <f t="shared" si="22"/>
        <v>44906</v>
      </c>
      <c r="BF13" s="48"/>
      <c r="BG13" s="49"/>
      <c r="BH13" s="42"/>
      <c r="BI13" s="43"/>
      <c r="BJ13" s="44">
        <v>44921</v>
      </c>
      <c r="BK13" s="45" t="s">
        <v>22</v>
      </c>
      <c r="BL13" s="46"/>
      <c r="BM13" s="46"/>
      <c r="BN13" s="46"/>
      <c r="BO13" s="46"/>
      <c r="BP13" s="56"/>
      <c r="BQ13" s="4"/>
    </row>
    <row r="14" spans="1:69" ht="18.75" customHeight="1" x14ac:dyDescent="0.25">
      <c r="A14" s="36">
        <f t="shared" si="11"/>
        <v>44573</v>
      </c>
      <c r="B14" s="37">
        <f t="shared" si="23"/>
        <v>44573</v>
      </c>
      <c r="C14" s="48"/>
      <c r="D14" s="49"/>
      <c r="E14" s="40"/>
      <c r="F14" s="36">
        <f t="shared" si="11"/>
        <v>44604</v>
      </c>
      <c r="G14" s="37">
        <f t="shared" si="12"/>
        <v>44604</v>
      </c>
      <c r="H14" s="48"/>
      <c r="I14" s="49"/>
      <c r="J14" s="40"/>
      <c r="K14" s="36">
        <f t="shared" si="11"/>
        <v>44632</v>
      </c>
      <c r="L14" s="37">
        <f t="shared" si="13"/>
        <v>44632</v>
      </c>
      <c r="M14" s="48"/>
      <c r="N14" s="49"/>
      <c r="O14" s="40"/>
      <c r="P14" s="36">
        <f t="shared" si="11"/>
        <v>44663</v>
      </c>
      <c r="Q14" s="37">
        <f t="shared" si="14"/>
        <v>44663</v>
      </c>
      <c r="R14" s="48"/>
      <c r="S14" s="49"/>
      <c r="T14" s="41"/>
      <c r="U14" s="36">
        <f t="shared" si="3"/>
        <v>44693</v>
      </c>
      <c r="V14" s="37">
        <f t="shared" si="15"/>
        <v>44693</v>
      </c>
      <c r="W14" s="48"/>
      <c r="X14" s="49"/>
      <c r="Y14" s="40"/>
      <c r="Z14" s="36">
        <f t="shared" si="3"/>
        <v>44724</v>
      </c>
      <c r="AA14" s="37">
        <f t="shared" si="16"/>
        <v>44724</v>
      </c>
      <c r="AB14" s="48"/>
      <c r="AC14" s="49"/>
      <c r="AD14" s="40"/>
      <c r="AE14" s="36">
        <f t="shared" si="5"/>
        <v>44754</v>
      </c>
      <c r="AF14" s="37">
        <f t="shared" si="17"/>
        <v>44754</v>
      </c>
      <c r="AG14" s="48"/>
      <c r="AH14" s="49"/>
      <c r="AI14" s="40"/>
      <c r="AJ14" s="36">
        <f t="shared" si="5"/>
        <v>44785</v>
      </c>
      <c r="AK14" s="37">
        <f t="shared" si="18"/>
        <v>44785</v>
      </c>
      <c r="AL14" s="48"/>
      <c r="AM14" s="49"/>
      <c r="AN14" s="40"/>
      <c r="AO14" s="36">
        <f t="shared" si="5"/>
        <v>44816</v>
      </c>
      <c r="AP14" s="37">
        <f t="shared" si="19"/>
        <v>44816</v>
      </c>
      <c r="AQ14" s="48"/>
      <c r="AR14" s="49"/>
      <c r="AS14" s="40"/>
      <c r="AT14" s="36">
        <f t="shared" si="5"/>
        <v>44846</v>
      </c>
      <c r="AU14" s="37">
        <f t="shared" si="20"/>
        <v>44846</v>
      </c>
      <c r="AV14" s="48"/>
      <c r="AW14" s="49"/>
      <c r="AX14" s="40"/>
      <c r="AY14" s="36">
        <f t="shared" si="7"/>
        <v>44877</v>
      </c>
      <c r="AZ14" s="37">
        <f t="shared" si="21"/>
        <v>44877</v>
      </c>
      <c r="BA14" s="48"/>
      <c r="BB14" s="49"/>
      <c r="BC14" s="40"/>
      <c r="BD14" s="36">
        <f t="shared" si="7"/>
        <v>44907</v>
      </c>
      <c r="BE14" s="37">
        <f t="shared" si="22"/>
        <v>44907</v>
      </c>
      <c r="BF14" s="48"/>
      <c r="BG14" s="49"/>
      <c r="BH14" s="42"/>
      <c r="BI14" s="43"/>
      <c r="BJ14" s="44"/>
      <c r="BK14" s="45"/>
      <c r="BL14" s="58"/>
      <c r="BM14" s="58"/>
      <c r="BN14" s="58"/>
      <c r="BO14" s="58"/>
      <c r="BP14" s="56"/>
    </row>
    <row r="15" spans="1:69" ht="18.75" customHeight="1" x14ac:dyDescent="0.25">
      <c r="A15" s="36">
        <f t="shared" si="11"/>
        <v>44574</v>
      </c>
      <c r="B15" s="37">
        <f t="shared" si="23"/>
        <v>44574</v>
      </c>
      <c r="C15" s="48"/>
      <c r="D15" s="49"/>
      <c r="E15" s="40"/>
      <c r="F15" s="36">
        <f t="shared" si="11"/>
        <v>44605</v>
      </c>
      <c r="G15" s="37">
        <f t="shared" si="12"/>
        <v>44605</v>
      </c>
      <c r="H15" s="48"/>
      <c r="I15" s="49"/>
      <c r="J15" s="40"/>
      <c r="K15" s="36">
        <f t="shared" si="11"/>
        <v>44633</v>
      </c>
      <c r="L15" s="37">
        <f t="shared" si="13"/>
        <v>44633</v>
      </c>
      <c r="M15" s="48"/>
      <c r="N15" s="49"/>
      <c r="O15" s="40"/>
      <c r="P15" s="36">
        <f t="shared" si="11"/>
        <v>44664</v>
      </c>
      <c r="Q15" s="37">
        <f t="shared" si="14"/>
        <v>44664</v>
      </c>
      <c r="R15" s="48"/>
      <c r="S15" s="49"/>
      <c r="T15" s="41"/>
      <c r="U15" s="36">
        <f t="shared" si="3"/>
        <v>44694</v>
      </c>
      <c r="V15" s="37">
        <f t="shared" si="15"/>
        <v>44694</v>
      </c>
      <c r="W15" s="48"/>
      <c r="X15" s="49"/>
      <c r="Y15" s="40"/>
      <c r="Z15" s="36">
        <f t="shared" si="3"/>
        <v>44725</v>
      </c>
      <c r="AA15" s="37">
        <f t="shared" si="16"/>
        <v>44725</v>
      </c>
      <c r="AB15" s="48"/>
      <c r="AC15" s="49"/>
      <c r="AD15" s="40"/>
      <c r="AE15" s="36">
        <f t="shared" si="5"/>
        <v>44755</v>
      </c>
      <c r="AF15" s="37">
        <f t="shared" si="17"/>
        <v>44755</v>
      </c>
      <c r="AG15" s="48"/>
      <c r="AH15" s="49"/>
      <c r="AI15" s="40"/>
      <c r="AJ15" s="36">
        <f t="shared" si="5"/>
        <v>44786</v>
      </c>
      <c r="AK15" s="37">
        <f t="shared" si="18"/>
        <v>44786</v>
      </c>
      <c r="AL15" s="48"/>
      <c r="AM15" s="49"/>
      <c r="AN15" s="40"/>
      <c r="AO15" s="36">
        <f t="shared" si="5"/>
        <v>44817</v>
      </c>
      <c r="AP15" s="37">
        <f t="shared" si="19"/>
        <v>44817</v>
      </c>
      <c r="AQ15" s="48"/>
      <c r="AR15" s="49"/>
      <c r="AS15" s="40"/>
      <c r="AT15" s="36">
        <f t="shared" si="5"/>
        <v>44847</v>
      </c>
      <c r="AU15" s="37">
        <f t="shared" si="20"/>
        <v>44847</v>
      </c>
      <c r="AV15" s="48"/>
      <c r="AW15" s="49"/>
      <c r="AX15" s="40"/>
      <c r="AY15" s="36">
        <f t="shared" si="7"/>
        <v>44878</v>
      </c>
      <c r="AZ15" s="37">
        <f t="shared" si="21"/>
        <v>44878</v>
      </c>
      <c r="BA15" s="48"/>
      <c r="BB15" s="49"/>
      <c r="BC15" s="40"/>
      <c r="BD15" s="36">
        <f t="shared" si="7"/>
        <v>44908</v>
      </c>
      <c r="BE15" s="37">
        <f t="shared" si="22"/>
        <v>44908</v>
      </c>
      <c r="BF15" s="48"/>
      <c r="BG15" s="49"/>
      <c r="BH15" s="42"/>
      <c r="BI15" s="43"/>
      <c r="BJ15" s="62"/>
      <c r="BK15" s="58"/>
      <c r="BL15" s="58"/>
      <c r="BM15" s="58"/>
      <c r="BN15" s="58"/>
      <c r="BO15" s="58"/>
      <c r="BP15" s="56"/>
    </row>
    <row r="16" spans="1:69" ht="18.75" customHeight="1" x14ac:dyDescent="0.25">
      <c r="A16" s="36">
        <f t="shared" si="11"/>
        <v>44575</v>
      </c>
      <c r="B16" s="37">
        <f t="shared" si="23"/>
        <v>44575</v>
      </c>
      <c r="C16" s="48"/>
      <c r="D16" s="49"/>
      <c r="E16" s="40"/>
      <c r="F16" s="36">
        <f t="shared" si="11"/>
        <v>44606</v>
      </c>
      <c r="G16" s="37">
        <f t="shared" si="12"/>
        <v>44606</v>
      </c>
      <c r="H16" s="48"/>
      <c r="I16" s="49"/>
      <c r="J16" s="40"/>
      <c r="K16" s="36">
        <f t="shared" si="11"/>
        <v>44634</v>
      </c>
      <c r="L16" s="37">
        <f t="shared" si="13"/>
        <v>44634</v>
      </c>
      <c r="M16" s="48"/>
      <c r="N16" s="49"/>
      <c r="O16" s="40"/>
      <c r="P16" s="36">
        <f t="shared" si="11"/>
        <v>44665</v>
      </c>
      <c r="Q16" s="37">
        <f t="shared" si="14"/>
        <v>44665</v>
      </c>
      <c r="R16" s="48"/>
      <c r="S16" s="49"/>
      <c r="T16" s="41"/>
      <c r="U16" s="36">
        <f t="shared" si="3"/>
        <v>44695</v>
      </c>
      <c r="V16" s="37">
        <f t="shared" si="15"/>
        <v>44695</v>
      </c>
      <c r="W16" s="48"/>
      <c r="X16" s="49"/>
      <c r="Y16" s="40"/>
      <c r="Z16" s="36">
        <f t="shared" si="3"/>
        <v>44726</v>
      </c>
      <c r="AA16" s="37">
        <f t="shared" si="16"/>
        <v>44726</v>
      </c>
      <c r="AB16" s="48"/>
      <c r="AC16" s="49"/>
      <c r="AD16" s="40"/>
      <c r="AE16" s="36">
        <f t="shared" si="5"/>
        <v>44756</v>
      </c>
      <c r="AF16" s="37">
        <f t="shared" si="17"/>
        <v>44756</v>
      </c>
      <c r="AG16" s="48"/>
      <c r="AH16" s="49"/>
      <c r="AI16" s="40"/>
      <c r="AJ16" s="36">
        <f t="shared" si="5"/>
        <v>44787</v>
      </c>
      <c r="AK16" s="37">
        <f t="shared" si="18"/>
        <v>44787</v>
      </c>
      <c r="AL16" s="48"/>
      <c r="AM16" s="49"/>
      <c r="AN16" s="40"/>
      <c r="AO16" s="36">
        <f t="shared" si="5"/>
        <v>44818</v>
      </c>
      <c r="AP16" s="37">
        <f t="shared" si="19"/>
        <v>44818</v>
      </c>
      <c r="AQ16" s="48"/>
      <c r="AR16" s="49"/>
      <c r="AS16" s="40"/>
      <c r="AT16" s="36">
        <f t="shared" si="5"/>
        <v>44848</v>
      </c>
      <c r="AU16" s="37">
        <f t="shared" si="20"/>
        <v>44848</v>
      </c>
      <c r="AV16" s="48"/>
      <c r="AW16" s="49"/>
      <c r="AX16" s="40"/>
      <c r="AY16" s="36">
        <f t="shared" si="7"/>
        <v>44879</v>
      </c>
      <c r="AZ16" s="37">
        <f t="shared" si="21"/>
        <v>44879</v>
      </c>
      <c r="BA16" s="48"/>
      <c r="BB16" s="49"/>
      <c r="BC16" s="40"/>
      <c r="BD16" s="36">
        <f t="shared" si="7"/>
        <v>44909</v>
      </c>
      <c r="BE16" s="37">
        <f t="shared" si="22"/>
        <v>44909</v>
      </c>
      <c r="BF16" s="48"/>
      <c r="BG16" s="49"/>
      <c r="BH16" s="42"/>
      <c r="BI16" s="43"/>
      <c r="BJ16" s="62"/>
      <c r="BK16" s="58"/>
      <c r="BL16" s="58"/>
      <c r="BM16" s="58"/>
      <c r="BN16" s="58"/>
      <c r="BO16" s="58"/>
      <c r="BP16" s="56"/>
    </row>
    <row r="17" spans="1:68" ht="18.75" customHeight="1" x14ac:dyDescent="0.25">
      <c r="A17" s="36">
        <f t="shared" si="11"/>
        <v>44576</v>
      </c>
      <c r="B17" s="37">
        <f t="shared" si="23"/>
        <v>44576</v>
      </c>
      <c r="C17" s="48"/>
      <c r="D17" s="49"/>
      <c r="E17" s="40"/>
      <c r="F17" s="36">
        <f t="shared" si="11"/>
        <v>44607</v>
      </c>
      <c r="G17" s="37">
        <f t="shared" si="12"/>
        <v>44607</v>
      </c>
      <c r="H17" s="48"/>
      <c r="I17" s="49"/>
      <c r="J17" s="40"/>
      <c r="K17" s="36">
        <f t="shared" si="11"/>
        <v>44635</v>
      </c>
      <c r="L17" s="37">
        <f t="shared" si="13"/>
        <v>44635</v>
      </c>
      <c r="M17" s="48"/>
      <c r="N17" s="49"/>
      <c r="O17" s="40"/>
      <c r="P17" s="36">
        <f t="shared" si="11"/>
        <v>44666</v>
      </c>
      <c r="Q17" s="37">
        <f t="shared" si="14"/>
        <v>44666</v>
      </c>
      <c r="R17" s="48"/>
      <c r="S17" s="49"/>
      <c r="T17" s="41"/>
      <c r="U17" s="36">
        <f t="shared" si="3"/>
        <v>44696</v>
      </c>
      <c r="V17" s="37">
        <f t="shared" si="15"/>
        <v>44696</v>
      </c>
      <c r="W17" s="48"/>
      <c r="X17" s="49"/>
      <c r="Y17" s="40"/>
      <c r="Z17" s="36">
        <f t="shared" si="3"/>
        <v>44727</v>
      </c>
      <c r="AA17" s="37">
        <f t="shared" si="16"/>
        <v>44727</v>
      </c>
      <c r="AB17" s="48"/>
      <c r="AC17" s="49"/>
      <c r="AD17" s="40"/>
      <c r="AE17" s="36">
        <f t="shared" si="5"/>
        <v>44757</v>
      </c>
      <c r="AF17" s="37">
        <f t="shared" si="17"/>
        <v>44757</v>
      </c>
      <c r="AG17" s="48"/>
      <c r="AH17" s="49"/>
      <c r="AI17" s="40"/>
      <c r="AJ17" s="36">
        <f t="shared" si="5"/>
        <v>44788</v>
      </c>
      <c r="AK17" s="37">
        <f t="shared" si="18"/>
        <v>44788</v>
      </c>
      <c r="AL17" s="48"/>
      <c r="AM17" s="49"/>
      <c r="AN17" s="40"/>
      <c r="AO17" s="36">
        <f t="shared" si="5"/>
        <v>44819</v>
      </c>
      <c r="AP17" s="37">
        <f t="shared" si="19"/>
        <v>44819</v>
      </c>
      <c r="AQ17" s="48"/>
      <c r="AR17" s="49"/>
      <c r="AS17" s="40"/>
      <c r="AT17" s="36">
        <f t="shared" si="5"/>
        <v>44849</v>
      </c>
      <c r="AU17" s="37">
        <f t="shared" si="20"/>
        <v>44849</v>
      </c>
      <c r="AV17" s="48"/>
      <c r="AW17" s="49"/>
      <c r="AX17" s="40"/>
      <c r="AY17" s="36">
        <f t="shared" si="7"/>
        <v>44880</v>
      </c>
      <c r="AZ17" s="37">
        <f t="shared" si="21"/>
        <v>44880</v>
      </c>
      <c r="BA17" s="48"/>
      <c r="BB17" s="49"/>
      <c r="BC17" s="40"/>
      <c r="BD17" s="36">
        <f t="shared" si="7"/>
        <v>44910</v>
      </c>
      <c r="BE17" s="37">
        <f t="shared" si="22"/>
        <v>44910</v>
      </c>
      <c r="BF17" s="48"/>
      <c r="BG17" s="49"/>
      <c r="BH17" s="42"/>
      <c r="BI17" s="43"/>
      <c r="BJ17" s="62"/>
      <c r="BK17" s="58"/>
      <c r="BL17" s="58"/>
      <c r="BM17" s="58"/>
      <c r="BN17" s="58"/>
      <c r="BO17" s="58"/>
      <c r="BP17" s="56"/>
    </row>
    <row r="18" spans="1:68" ht="18.75" customHeight="1" x14ac:dyDescent="0.25">
      <c r="A18" s="36">
        <f t="shared" si="11"/>
        <v>44577</v>
      </c>
      <c r="B18" s="37">
        <f t="shared" si="23"/>
        <v>44577</v>
      </c>
      <c r="C18" s="48"/>
      <c r="D18" s="49"/>
      <c r="E18" s="40"/>
      <c r="F18" s="36">
        <f t="shared" si="11"/>
        <v>44608</v>
      </c>
      <c r="G18" s="37">
        <f t="shared" si="12"/>
        <v>44608</v>
      </c>
      <c r="H18" s="48"/>
      <c r="I18" s="49"/>
      <c r="J18" s="40"/>
      <c r="K18" s="36">
        <f t="shared" si="11"/>
        <v>44636</v>
      </c>
      <c r="L18" s="37">
        <f t="shared" si="13"/>
        <v>44636</v>
      </c>
      <c r="M18" s="48"/>
      <c r="N18" s="49"/>
      <c r="O18" s="40"/>
      <c r="P18" s="36">
        <f t="shared" si="11"/>
        <v>44667</v>
      </c>
      <c r="Q18" s="37">
        <f t="shared" si="14"/>
        <v>44667</v>
      </c>
      <c r="R18" s="48"/>
      <c r="S18" s="49"/>
      <c r="T18" s="41"/>
      <c r="U18" s="36">
        <f t="shared" si="3"/>
        <v>44697</v>
      </c>
      <c r="V18" s="37">
        <f t="shared" si="15"/>
        <v>44697</v>
      </c>
      <c r="W18" s="48"/>
      <c r="X18" s="49"/>
      <c r="Y18" s="40"/>
      <c r="Z18" s="36">
        <f t="shared" si="3"/>
        <v>44728</v>
      </c>
      <c r="AA18" s="37">
        <f t="shared" si="16"/>
        <v>44728</v>
      </c>
      <c r="AB18" s="48"/>
      <c r="AC18" s="49"/>
      <c r="AD18" s="40"/>
      <c r="AE18" s="36">
        <f t="shared" si="5"/>
        <v>44758</v>
      </c>
      <c r="AF18" s="37">
        <f t="shared" si="17"/>
        <v>44758</v>
      </c>
      <c r="AG18" s="48"/>
      <c r="AH18" s="49"/>
      <c r="AI18" s="40"/>
      <c r="AJ18" s="36">
        <f t="shared" si="5"/>
        <v>44789</v>
      </c>
      <c r="AK18" s="37">
        <f t="shared" si="18"/>
        <v>44789</v>
      </c>
      <c r="AL18" s="48"/>
      <c r="AM18" s="49"/>
      <c r="AN18" s="40"/>
      <c r="AO18" s="36">
        <f t="shared" si="5"/>
        <v>44820</v>
      </c>
      <c r="AP18" s="37">
        <f t="shared" si="19"/>
        <v>44820</v>
      </c>
      <c r="AQ18" s="48"/>
      <c r="AR18" s="49"/>
      <c r="AS18" s="40"/>
      <c r="AT18" s="36">
        <f t="shared" si="5"/>
        <v>44850</v>
      </c>
      <c r="AU18" s="37">
        <f t="shared" si="20"/>
        <v>44850</v>
      </c>
      <c r="AV18" s="48"/>
      <c r="AW18" s="49"/>
      <c r="AX18" s="40"/>
      <c r="AY18" s="36">
        <f t="shared" si="7"/>
        <v>44881</v>
      </c>
      <c r="AZ18" s="37">
        <f t="shared" si="21"/>
        <v>44881</v>
      </c>
      <c r="BA18" s="48"/>
      <c r="BB18" s="49"/>
      <c r="BC18" s="40"/>
      <c r="BD18" s="36">
        <f t="shared" si="7"/>
        <v>44911</v>
      </c>
      <c r="BE18" s="37">
        <f t="shared" si="22"/>
        <v>44911</v>
      </c>
      <c r="BF18" s="48"/>
      <c r="BG18" s="49"/>
      <c r="BH18" s="42"/>
      <c r="BI18" s="43"/>
      <c r="BJ18" s="62"/>
      <c r="BK18" s="58"/>
      <c r="BL18" s="58"/>
      <c r="BM18" s="58"/>
      <c r="BN18" s="58"/>
      <c r="BO18" s="58"/>
      <c r="BP18" s="56"/>
    </row>
    <row r="19" spans="1:68" ht="18.75" customHeight="1" x14ac:dyDescent="0.25">
      <c r="A19" s="36">
        <f t="shared" si="11"/>
        <v>44578</v>
      </c>
      <c r="B19" s="37">
        <f t="shared" si="23"/>
        <v>44578</v>
      </c>
      <c r="C19" s="48"/>
      <c r="D19" s="49"/>
      <c r="E19" s="40"/>
      <c r="F19" s="36">
        <f t="shared" si="11"/>
        <v>44609</v>
      </c>
      <c r="G19" s="37">
        <f t="shared" si="12"/>
        <v>44609</v>
      </c>
      <c r="H19" s="48"/>
      <c r="I19" s="49"/>
      <c r="J19" s="40"/>
      <c r="K19" s="36">
        <f t="shared" si="11"/>
        <v>44637</v>
      </c>
      <c r="L19" s="37">
        <f t="shared" si="13"/>
        <v>44637</v>
      </c>
      <c r="M19" s="48"/>
      <c r="N19" s="49"/>
      <c r="O19" s="40"/>
      <c r="P19" s="36">
        <f t="shared" si="11"/>
        <v>44668</v>
      </c>
      <c r="Q19" s="37">
        <f t="shared" si="14"/>
        <v>44668</v>
      </c>
      <c r="R19" s="48"/>
      <c r="S19" s="49"/>
      <c r="T19" s="41"/>
      <c r="U19" s="36">
        <f t="shared" ref="U19:Z33" si="24">V19</f>
        <v>44698</v>
      </c>
      <c r="V19" s="37">
        <f t="shared" si="15"/>
        <v>44698</v>
      </c>
      <c r="W19" s="48"/>
      <c r="X19" s="49"/>
      <c r="Y19" s="40"/>
      <c r="Z19" s="36">
        <f t="shared" si="24"/>
        <v>44729</v>
      </c>
      <c r="AA19" s="37">
        <f t="shared" si="16"/>
        <v>44729</v>
      </c>
      <c r="AB19" s="48"/>
      <c r="AC19" s="49"/>
      <c r="AD19" s="40"/>
      <c r="AE19" s="36">
        <f t="shared" ref="AE19:AT33" si="25">AF19</f>
        <v>44759</v>
      </c>
      <c r="AF19" s="37">
        <f t="shared" si="17"/>
        <v>44759</v>
      </c>
      <c r="AG19" s="48"/>
      <c r="AH19" s="49"/>
      <c r="AI19" s="40"/>
      <c r="AJ19" s="36">
        <f t="shared" si="25"/>
        <v>44790</v>
      </c>
      <c r="AK19" s="37">
        <f t="shared" si="18"/>
        <v>44790</v>
      </c>
      <c r="AL19" s="48"/>
      <c r="AM19" s="49"/>
      <c r="AN19" s="40"/>
      <c r="AO19" s="36">
        <f t="shared" si="25"/>
        <v>44821</v>
      </c>
      <c r="AP19" s="37">
        <f t="shared" si="19"/>
        <v>44821</v>
      </c>
      <c r="AQ19" s="48"/>
      <c r="AR19" s="49"/>
      <c r="AS19" s="40"/>
      <c r="AT19" s="36">
        <f t="shared" si="25"/>
        <v>44851</v>
      </c>
      <c r="AU19" s="37">
        <f t="shared" si="20"/>
        <v>44851</v>
      </c>
      <c r="AV19" s="48"/>
      <c r="AW19" s="49"/>
      <c r="AX19" s="40"/>
      <c r="AY19" s="36">
        <f t="shared" ref="AY19:BD33" si="26">AZ19</f>
        <v>44882</v>
      </c>
      <c r="AZ19" s="37">
        <f t="shared" si="21"/>
        <v>44882</v>
      </c>
      <c r="BA19" s="48"/>
      <c r="BB19" s="49"/>
      <c r="BC19" s="40"/>
      <c r="BD19" s="36">
        <f t="shared" si="26"/>
        <v>44912</v>
      </c>
      <c r="BE19" s="37">
        <f t="shared" si="22"/>
        <v>44912</v>
      </c>
      <c r="BF19" s="48"/>
      <c r="BG19" s="49"/>
      <c r="BH19" s="42"/>
      <c r="BI19" s="43"/>
      <c r="BJ19" s="62"/>
      <c r="BK19" s="58"/>
      <c r="BL19" s="58"/>
      <c r="BM19" s="58"/>
      <c r="BN19" s="58"/>
      <c r="BO19" s="58"/>
      <c r="BP19" s="56"/>
    </row>
    <row r="20" spans="1:68" ht="18.75" customHeight="1" x14ac:dyDescent="0.25">
      <c r="A20" s="36">
        <f t="shared" si="11"/>
        <v>44579</v>
      </c>
      <c r="B20" s="37">
        <f t="shared" si="23"/>
        <v>44579</v>
      </c>
      <c r="C20" s="48"/>
      <c r="D20" s="49"/>
      <c r="E20" s="40"/>
      <c r="F20" s="36">
        <f t="shared" si="11"/>
        <v>44610</v>
      </c>
      <c r="G20" s="37">
        <f t="shared" si="12"/>
        <v>44610</v>
      </c>
      <c r="H20" s="48"/>
      <c r="I20" s="49"/>
      <c r="J20" s="40"/>
      <c r="K20" s="36">
        <f t="shared" si="11"/>
        <v>44638</v>
      </c>
      <c r="L20" s="37">
        <f t="shared" si="13"/>
        <v>44638</v>
      </c>
      <c r="M20" s="48"/>
      <c r="N20" s="49"/>
      <c r="O20" s="40"/>
      <c r="P20" s="36">
        <f t="shared" si="11"/>
        <v>44669</v>
      </c>
      <c r="Q20" s="37">
        <f t="shared" si="14"/>
        <v>44669</v>
      </c>
      <c r="R20" s="48"/>
      <c r="S20" s="49"/>
      <c r="T20" s="41"/>
      <c r="U20" s="36">
        <f t="shared" si="24"/>
        <v>44699</v>
      </c>
      <c r="V20" s="37">
        <f t="shared" si="15"/>
        <v>44699</v>
      </c>
      <c r="W20" s="48"/>
      <c r="X20" s="49"/>
      <c r="Y20" s="40"/>
      <c r="Z20" s="36">
        <f t="shared" si="24"/>
        <v>44730</v>
      </c>
      <c r="AA20" s="37">
        <f t="shared" si="16"/>
        <v>44730</v>
      </c>
      <c r="AB20" s="48"/>
      <c r="AC20" s="49"/>
      <c r="AD20" s="40"/>
      <c r="AE20" s="36">
        <f t="shared" si="25"/>
        <v>44760</v>
      </c>
      <c r="AF20" s="37">
        <f t="shared" si="17"/>
        <v>44760</v>
      </c>
      <c r="AG20" s="48"/>
      <c r="AH20" s="49"/>
      <c r="AI20" s="40"/>
      <c r="AJ20" s="36">
        <f t="shared" si="25"/>
        <v>44791</v>
      </c>
      <c r="AK20" s="37">
        <f t="shared" si="18"/>
        <v>44791</v>
      </c>
      <c r="AL20" s="48"/>
      <c r="AM20" s="49"/>
      <c r="AN20" s="40"/>
      <c r="AO20" s="36">
        <f t="shared" si="25"/>
        <v>44822</v>
      </c>
      <c r="AP20" s="37">
        <f t="shared" si="19"/>
        <v>44822</v>
      </c>
      <c r="AQ20" s="48"/>
      <c r="AR20" s="49"/>
      <c r="AS20" s="40"/>
      <c r="AT20" s="36">
        <f t="shared" si="25"/>
        <v>44852</v>
      </c>
      <c r="AU20" s="37">
        <f t="shared" si="20"/>
        <v>44852</v>
      </c>
      <c r="AV20" s="48"/>
      <c r="AW20" s="49"/>
      <c r="AX20" s="40"/>
      <c r="AY20" s="36">
        <f t="shared" si="26"/>
        <v>44883</v>
      </c>
      <c r="AZ20" s="37">
        <f t="shared" si="21"/>
        <v>44883</v>
      </c>
      <c r="BA20" s="48"/>
      <c r="BB20" s="49"/>
      <c r="BC20" s="40"/>
      <c r="BD20" s="36">
        <f t="shared" si="26"/>
        <v>44913</v>
      </c>
      <c r="BE20" s="37">
        <f t="shared" si="22"/>
        <v>44913</v>
      </c>
      <c r="BF20" s="48"/>
      <c r="BG20" s="49"/>
      <c r="BH20" s="42"/>
      <c r="BI20" s="43"/>
      <c r="BJ20" s="62"/>
      <c r="BK20" s="58"/>
      <c r="BL20" s="58"/>
      <c r="BM20" s="58"/>
      <c r="BN20" s="58"/>
      <c r="BO20" s="58"/>
      <c r="BP20" s="56"/>
    </row>
    <row r="21" spans="1:68" ht="18.75" customHeight="1" x14ac:dyDescent="0.25">
      <c r="A21" s="36">
        <f t="shared" si="11"/>
        <v>44580</v>
      </c>
      <c r="B21" s="37">
        <f t="shared" si="23"/>
        <v>44580</v>
      </c>
      <c r="C21" s="48"/>
      <c r="D21" s="49"/>
      <c r="E21" s="40"/>
      <c r="F21" s="36">
        <f t="shared" si="11"/>
        <v>44611</v>
      </c>
      <c r="G21" s="37">
        <f t="shared" si="12"/>
        <v>44611</v>
      </c>
      <c r="H21" s="48"/>
      <c r="I21" s="49"/>
      <c r="J21" s="40"/>
      <c r="K21" s="36">
        <f t="shared" si="11"/>
        <v>44639</v>
      </c>
      <c r="L21" s="37">
        <f t="shared" si="13"/>
        <v>44639</v>
      </c>
      <c r="M21" s="48"/>
      <c r="N21" s="49"/>
      <c r="O21" s="40"/>
      <c r="P21" s="36">
        <f t="shared" si="11"/>
        <v>44670</v>
      </c>
      <c r="Q21" s="37">
        <f t="shared" si="14"/>
        <v>44670</v>
      </c>
      <c r="R21" s="48"/>
      <c r="S21" s="49"/>
      <c r="T21" s="41"/>
      <c r="U21" s="36">
        <f t="shared" si="24"/>
        <v>44700</v>
      </c>
      <c r="V21" s="37">
        <f t="shared" si="15"/>
        <v>44700</v>
      </c>
      <c r="W21" s="48"/>
      <c r="X21" s="49"/>
      <c r="Y21" s="40"/>
      <c r="Z21" s="36">
        <f t="shared" si="24"/>
        <v>44731</v>
      </c>
      <c r="AA21" s="37">
        <f t="shared" si="16"/>
        <v>44731</v>
      </c>
      <c r="AB21" s="48"/>
      <c r="AC21" s="49"/>
      <c r="AD21" s="40"/>
      <c r="AE21" s="36">
        <f t="shared" si="25"/>
        <v>44761</v>
      </c>
      <c r="AF21" s="37">
        <f t="shared" si="17"/>
        <v>44761</v>
      </c>
      <c r="AG21" s="48"/>
      <c r="AH21" s="49"/>
      <c r="AI21" s="40"/>
      <c r="AJ21" s="36">
        <f t="shared" si="25"/>
        <v>44792</v>
      </c>
      <c r="AK21" s="37">
        <f t="shared" si="18"/>
        <v>44792</v>
      </c>
      <c r="AL21" s="48"/>
      <c r="AM21" s="49"/>
      <c r="AN21" s="40"/>
      <c r="AO21" s="36">
        <f t="shared" si="25"/>
        <v>44823</v>
      </c>
      <c r="AP21" s="37">
        <f t="shared" si="19"/>
        <v>44823</v>
      </c>
      <c r="AQ21" s="48"/>
      <c r="AR21" s="49"/>
      <c r="AS21" s="40"/>
      <c r="AT21" s="36">
        <f t="shared" si="25"/>
        <v>44853</v>
      </c>
      <c r="AU21" s="37">
        <f t="shared" si="20"/>
        <v>44853</v>
      </c>
      <c r="AV21" s="48"/>
      <c r="AW21" s="49"/>
      <c r="AX21" s="40"/>
      <c r="AY21" s="36">
        <f t="shared" si="26"/>
        <v>44884</v>
      </c>
      <c r="AZ21" s="37">
        <f t="shared" si="21"/>
        <v>44884</v>
      </c>
      <c r="BA21" s="48"/>
      <c r="BB21" s="49"/>
      <c r="BC21" s="40"/>
      <c r="BD21" s="36">
        <f t="shared" si="26"/>
        <v>44914</v>
      </c>
      <c r="BE21" s="37">
        <f t="shared" si="22"/>
        <v>44914</v>
      </c>
      <c r="BF21" s="48"/>
      <c r="BG21" s="49"/>
      <c r="BH21" s="42"/>
      <c r="BI21" s="43"/>
      <c r="BJ21" s="62"/>
      <c r="BK21" s="58"/>
      <c r="BL21" s="58"/>
      <c r="BM21" s="58"/>
      <c r="BN21" s="58"/>
      <c r="BO21" s="58"/>
      <c r="BP21" s="56"/>
    </row>
    <row r="22" spans="1:68" ht="18.75" customHeight="1" x14ac:dyDescent="0.25">
      <c r="A22" s="36">
        <f t="shared" si="11"/>
        <v>44581</v>
      </c>
      <c r="B22" s="37">
        <f t="shared" si="23"/>
        <v>44581</v>
      </c>
      <c r="C22" s="48"/>
      <c r="D22" s="49"/>
      <c r="E22" s="40"/>
      <c r="F22" s="36">
        <f t="shared" si="11"/>
        <v>44612</v>
      </c>
      <c r="G22" s="37">
        <f t="shared" si="12"/>
        <v>44612</v>
      </c>
      <c r="H22" s="48"/>
      <c r="I22" s="49"/>
      <c r="J22" s="40"/>
      <c r="K22" s="36">
        <f t="shared" si="11"/>
        <v>44640</v>
      </c>
      <c r="L22" s="37">
        <f t="shared" si="13"/>
        <v>44640</v>
      </c>
      <c r="M22" s="48"/>
      <c r="N22" s="49"/>
      <c r="O22" s="40"/>
      <c r="P22" s="36">
        <f t="shared" si="11"/>
        <v>44671</v>
      </c>
      <c r="Q22" s="37">
        <f t="shared" si="14"/>
        <v>44671</v>
      </c>
      <c r="R22" s="48"/>
      <c r="S22" s="49"/>
      <c r="T22" s="41"/>
      <c r="U22" s="36">
        <f t="shared" si="24"/>
        <v>44701</v>
      </c>
      <c r="V22" s="37">
        <f t="shared" si="15"/>
        <v>44701</v>
      </c>
      <c r="W22" s="48"/>
      <c r="X22" s="49"/>
      <c r="Y22" s="40"/>
      <c r="Z22" s="36">
        <f t="shared" si="24"/>
        <v>44732</v>
      </c>
      <c r="AA22" s="37">
        <f t="shared" si="16"/>
        <v>44732</v>
      </c>
      <c r="AB22" s="48"/>
      <c r="AC22" s="49"/>
      <c r="AD22" s="40"/>
      <c r="AE22" s="36">
        <f t="shared" si="25"/>
        <v>44762</v>
      </c>
      <c r="AF22" s="37">
        <f t="shared" si="17"/>
        <v>44762</v>
      </c>
      <c r="AG22" s="48"/>
      <c r="AH22" s="49"/>
      <c r="AI22" s="40"/>
      <c r="AJ22" s="36">
        <f t="shared" si="25"/>
        <v>44793</v>
      </c>
      <c r="AK22" s="37">
        <f t="shared" si="18"/>
        <v>44793</v>
      </c>
      <c r="AL22" s="48"/>
      <c r="AM22" s="49"/>
      <c r="AN22" s="40"/>
      <c r="AO22" s="36">
        <f t="shared" si="25"/>
        <v>44824</v>
      </c>
      <c r="AP22" s="37">
        <f t="shared" si="19"/>
        <v>44824</v>
      </c>
      <c r="AQ22" s="48"/>
      <c r="AR22" s="49"/>
      <c r="AS22" s="40"/>
      <c r="AT22" s="36">
        <f t="shared" si="25"/>
        <v>44854</v>
      </c>
      <c r="AU22" s="37">
        <f t="shared" si="20"/>
        <v>44854</v>
      </c>
      <c r="AV22" s="48"/>
      <c r="AW22" s="49"/>
      <c r="AX22" s="40"/>
      <c r="AY22" s="36">
        <f t="shared" si="26"/>
        <v>44885</v>
      </c>
      <c r="AZ22" s="37">
        <f t="shared" si="21"/>
        <v>44885</v>
      </c>
      <c r="BA22" s="48"/>
      <c r="BB22" s="49"/>
      <c r="BC22" s="40"/>
      <c r="BD22" s="36">
        <f t="shared" si="26"/>
        <v>44915</v>
      </c>
      <c r="BE22" s="37">
        <f t="shared" si="22"/>
        <v>44915</v>
      </c>
      <c r="BF22" s="48"/>
      <c r="BG22" s="49"/>
      <c r="BH22" s="42"/>
      <c r="BI22" s="43"/>
      <c r="BJ22" s="62"/>
      <c r="BK22" s="58"/>
      <c r="BL22" s="65"/>
      <c r="BM22" s="58"/>
      <c r="BN22" s="58"/>
      <c r="BO22" s="58"/>
      <c r="BP22" s="56"/>
    </row>
    <row r="23" spans="1:68" ht="18.75" customHeight="1" x14ac:dyDescent="0.25">
      <c r="A23" s="36">
        <f t="shared" si="11"/>
        <v>44582</v>
      </c>
      <c r="B23" s="37">
        <f t="shared" si="23"/>
        <v>44582</v>
      </c>
      <c r="C23" s="48"/>
      <c r="D23" s="49"/>
      <c r="E23" s="40"/>
      <c r="F23" s="36">
        <f t="shared" si="11"/>
        <v>44613</v>
      </c>
      <c r="G23" s="37">
        <f t="shared" si="12"/>
        <v>44613</v>
      </c>
      <c r="H23" s="48"/>
      <c r="I23" s="49"/>
      <c r="J23" s="40"/>
      <c r="K23" s="36">
        <f t="shared" si="11"/>
        <v>44641</v>
      </c>
      <c r="L23" s="37">
        <f t="shared" si="13"/>
        <v>44641</v>
      </c>
      <c r="M23" s="48"/>
      <c r="N23" s="49"/>
      <c r="O23" s="40"/>
      <c r="P23" s="36">
        <f t="shared" si="11"/>
        <v>44672</v>
      </c>
      <c r="Q23" s="37">
        <f t="shared" si="14"/>
        <v>44672</v>
      </c>
      <c r="R23" s="48"/>
      <c r="S23" s="49"/>
      <c r="T23" s="41"/>
      <c r="U23" s="36">
        <f t="shared" si="24"/>
        <v>44702</v>
      </c>
      <c r="V23" s="37">
        <f t="shared" si="15"/>
        <v>44702</v>
      </c>
      <c r="W23" s="48"/>
      <c r="X23" s="49"/>
      <c r="Y23" s="40"/>
      <c r="Z23" s="36">
        <f t="shared" si="24"/>
        <v>44733</v>
      </c>
      <c r="AA23" s="37">
        <f t="shared" si="16"/>
        <v>44733</v>
      </c>
      <c r="AB23" s="48"/>
      <c r="AC23" s="49"/>
      <c r="AD23" s="40"/>
      <c r="AE23" s="36">
        <f t="shared" si="25"/>
        <v>44763</v>
      </c>
      <c r="AF23" s="37">
        <f t="shared" si="17"/>
        <v>44763</v>
      </c>
      <c r="AG23" s="48"/>
      <c r="AH23" s="49"/>
      <c r="AI23" s="40"/>
      <c r="AJ23" s="36">
        <f t="shared" si="25"/>
        <v>44794</v>
      </c>
      <c r="AK23" s="37">
        <f t="shared" si="18"/>
        <v>44794</v>
      </c>
      <c r="AL23" s="48"/>
      <c r="AM23" s="49"/>
      <c r="AN23" s="40"/>
      <c r="AO23" s="36">
        <f t="shared" si="25"/>
        <v>44825</v>
      </c>
      <c r="AP23" s="37">
        <f t="shared" si="19"/>
        <v>44825</v>
      </c>
      <c r="AQ23" s="48"/>
      <c r="AR23" s="49"/>
      <c r="AS23" s="40"/>
      <c r="AT23" s="36">
        <f t="shared" si="25"/>
        <v>44855</v>
      </c>
      <c r="AU23" s="37">
        <f t="shared" si="20"/>
        <v>44855</v>
      </c>
      <c r="AV23" s="48"/>
      <c r="AW23" s="49"/>
      <c r="AX23" s="40"/>
      <c r="AY23" s="36">
        <f t="shared" si="26"/>
        <v>44886</v>
      </c>
      <c r="AZ23" s="37">
        <f t="shared" si="21"/>
        <v>44886</v>
      </c>
      <c r="BA23" s="48"/>
      <c r="BB23" s="49"/>
      <c r="BC23" s="40"/>
      <c r="BD23" s="36">
        <f t="shared" si="26"/>
        <v>44916</v>
      </c>
      <c r="BE23" s="37">
        <f t="shared" si="22"/>
        <v>44916</v>
      </c>
      <c r="BF23" s="48"/>
      <c r="BG23" s="49"/>
      <c r="BH23" s="42"/>
      <c r="BI23" s="43"/>
      <c r="BJ23" s="62"/>
      <c r="BK23" s="58"/>
      <c r="BL23" s="58"/>
      <c r="BM23" s="58"/>
      <c r="BN23" s="58"/>
      <c r="BO23" s="58"/>
      <c r="BP23" s="56"/>
    </row>
    <row r="24" spans="1:68" ht="18.75" customHeight="1" x14ac:dyDescent="0.25">
      <c r="A24" s="36">
        <f t="shared" si="11"/>
        <v>44583</v>
      </c>
      <c r="B24" s="37">
        <f t="shared" si="23"/>
        <v>44583</v>
      </c>
      <c r="C24" s="48"/>
      <c r="D24" s="49"/>
      <c r="E24" s="40"/>
      <c r="F24" s="36">
        <f t="shared" si="11"/>
        <v>44614</v>
      </c>
      <c r="G24" s="37">
        <f t="shared" si="12"/>
        <v>44614</v>
      </c>
      <c r="H24" s="48"/>
      <c r="I24" s="49"/>
      <c r="J24" s="40"/>
      <c r="K24" s="36">
        <f t="shared" si="11"/>
        <v>44642</v>
      </c>
      <c r="L24" s="37">
        <f t="shared" si="13"/>
        <v>44642</v>
      </c>
      <c r="M24" s="48"/>
      <c r="N24" s="49"/>
      <c r="O24" s="40"/>
      <c r="P24" s="36">
        <f t="shared" si="11"/>
        <v>44673</v>
      </c>
      <c r="Q24" s="37">
        <f t="shared" si="14"/>
        <v>44673</v>
      </c>
      <c r="R24" s="48"/>
      <c r="S24" s="49"/>
      <c r="T24" s="41"/>
      <c r="U24" s="36">
        <f t="shared" si="24"/>
        <v>44703</v>
      </c>
      <c r="V24" s="37">
        <f t="shared" si="15"/>
        <v>44703</v>
      </c>
      <c r="W24" s="48"/>
      <c r="X24" s="49"/>
      <c r="Y24" s="40"/>
      <c r="Z24" s="36">
        <f t="shared" si="24"/>
        <v>44734</v>
      </c>
      <c r="AA24" s="37">
        <f t="shared" si="16"/>
        <v>44734</v>
      </c>
      <c r="AB24" s="48"/>
      <c r="AC24" s="49"/>
      <c r="AD24" s="40"/>
      <c r="AE24" s="36">
        <f t="shared" si="25"/>
        <v>44764</v>
      </c>
      <c r="AF24" s="37">
        <f t="shared" si="17"/>
        <v>44764</v>
      </c>
      <c r="AG24" s="48"/>
      <c r="AH24" s="49"/>
      <c r="AI24" s="40"/>
      <c r="AJ24" s="36">
        <f t="shared" si="25"/>
        <v>44795</v>
      </c>
      <c r="AK24" s="37">
        <f t="shared" si="18"/>
        <v>44795</v>
      </c>
      <c r="AL24" s="48"/>
      <c r="AM24" s="49"/>
      <c r="AN24" s="40"/>
      <c r="AO24" s="36">
        <f t="shared" si="25"/>
        <v>44826</v>
      </c>
      <c r="AP24" s="37">
        <f t="shared" si="19"/>
        <v>44826</v>
      </c>
      <c r="AQ24" s="48"/>
      <c r="AR24" s="49"/>
      <c r="AS24" s="40"/>
      <c r="AT24" s="36">
        <f t="shared" si="25"/>
        <v>44856</v>
      </c>
      <c r="AU24" s="37">
        <f t="shared" si="20"/>
        <v>44856</v>
      </c>
      <c r="AV24" s="48"/>
      <c r="AW24" s="49"/>
      <c r="AX24" s="40"/>
      <c r="AY24" s="36">
        <f t="shared" si="26"/>
        <v>44887</v>
      </c>
      <c r="AZ24" s="37">
        <f t="shared" si="21"/>
        <v>44887</v>
      </c>
      <c r="BA24" s="48"/>
      <c r="BB24" s="49"/>
      <c r="BC24" s="40"/>
      <c r="BD24" s="36">
        <f t="shared" si="26"/>
        <v>44917</v>
      </c>
      <c r="BE24" s="37">
        <f t="shared" si="22"/>
        <v>44917</v>
      </c>
      <c r="BF24" s="48"/>
      <c r="BG24" s="49"/>
      <c r="BH24" s="42"/>
      <c r="BI24" s="43"/>
      <c r="BJ24" s="62"/>
      <c r="BK24" s="58"/>
      <c r="BL24" s="58"/>
      <c r="BM24" s="58"/>
      <c r="BN24" s="58"/>
      <c r="BO24" s="58"/>
      <c r="BP24" s="56"/>
    </row>
    <row r="25" spans="1:68" ht="18.75" customHeight="1" x14ac:dyDescent="0.25">
      <c r="A25" s="36">
        <f t="shared" si="11"/>
        <v>44584</v>
      </c>
      <c r="B25" s="37">
        <f t="shared" si="23"/>
        <v>44584</v>
      </c>
      <c r="C25" s="48"/>
      <c r="D25" s="49"/>
      <c r="E25" s="40"/>
      <c r="F25" s="36">
        <f t="shared" si="11"/>
        <v>44615</v>
      </c>
      <c r="G25" s="37">
        <f t="shared" si="12"/>
        <v>44615</v>
      </c>
      <c r="H25" s="48"/>
      <c r="I25" s="49"/>
      <c r="J25" s="40"/>
      <c r="K25" s="36">
        <f t="shared" si="11"/>
        <v>44643</v>
      </c>
      <c r="L25" s="37">
        <f t="shared" si="13"/>
        <v>44643</v>
      </c>
      <c r="M25" s="48"/>
      <c r="N25" s="49"/>
      <c r="O25" s="40"/>
      <c r="P25" s="36">
        <f t="shared" si="11"/>
        <v>44674</v>
      </c>
      <c r="Q25" s="37">
        <f t="shared" si="14"/>
        <v>44674</v>
      </c>
      <c r="R25" s="48"/>
      <c r="S25" s="49"/>
      <c r="T25" s="41"/>
      <c r="U25" s="36">
        <f t="shared" si="24"/>
        <v>44704</v>
      </c>
      <c r="V25" s="37">
        <f t="shared" si="15"/>
        <v>44704</v>
      </c>
      <c r="W25" s="48"/>
      <c r="X25" s="49"/>
      <c r="Y25" s="40"/>
      <c r="Z25" s="36">
        <f t="shared" si="24"/>
        <v>44735</v>
      </c>
      <c r="AA25" s="37">
        <f t="shared" si="16"/>
        <v>44735</v>
      </c>
      <c r="AB25" s="48"/>
      <c r="AC25" s="49"/>
      <c r="AD25" s="40"/>
      <c r="AE25" s="36">
        <f t="shared" si="25"/>
        <v>44765</v>
      </c>
      <c r="AF25" s="37">
        <f t="shared" si="17"/>
        <v>44765</v>
      </c>
      <c r="AG25" s="48"/>
      <c r="AH25" s="49"/>
      <c r="AI25" s="40"/>
      <c r="AJ25" s="36">
        <f t="shared" si="25"/>
        <v>44796</v>
      </c>
      <c r="AK25" s="37">
        <f t="shared" si="18"/>
        <v>44796</v>
      </c>
      <c r="AL25" s="48"/>
      <c r="AM25" s="49"/>
      <c r="AN25" s="40"/>
      <c r="AO25" s="36">
        <f t="shared" si="25"/>
        <v>44827</v>
      </c>
      <c r="AP25" s="37">
        <f t="shared" si="19"/>
        <v>44827</v>
      </c>
      <c r="AQ25" s="48"/>
      <c r="AR25" s="49"/>
      <c r="AS25" s="40"/>
      <c r="AT25" s="36">
        <f t="shared" si="25"/>
        <v>44857</v>
      </c>
      <c r="AU25" s="37">
        <f t="shared" si="20"/>
        <v>44857</v>
      </c>
      <c r="AV25" s="48"/>
      <c r="AW25" s="49"/>
      <c r="AX25" s="40"/>
      <c r="AY25" s="36">
        <f t="shared" si="26"/>
        <v>44888</v>
      </c>
      <c r="AZ25" s="37">
        <f t="shared" si="21"/>
        <v>44888</v>
      </c>
      <c r="BA25" s="48"/>
      <c r="BB25" s="49"/>
      <c r="BC25" s="40"/>
      <c r="BD25" s="36">
        <f t="shared" si="26"/>
        <v>44918</v>
      </c>
      <c r="BE25" s="37">
        <f t="shared" si="22"/>
        <v>44918</v>
      </c>
      <c r="BF25" s="48"/>
      <c r="BG25" s="49"/>
      <c r="BH25" s="42"/>
      <c r="BI25" s="43"/>
      <c r="BJ25" s="62"/>
      <c r="BK25" s="58"/>
      <c r="BL25" s="58"/>
      <c r="BM25" s="58"/>
      <c r="BN25" s="58"/>
      <c r="BO25" s="58"/>
      <c r="BP25" s="56"/>
    </row>
    <row r="26" spans="1:68" ht="18.75" customHeight="1" x14ac:dyDescent="0.25">
      <c r="A26" s="36">
        <f t="shared" si="11"/>
        <v>44585</v>
      </c>
      <c r="B26" s="37">
        <f t="shared" si="23"/>
        <v>44585</v>
      </c>
      <c r="C26" s="48"/>
      <c r="D26" s="49"/>
      <c r="E26" s="40"/>
      <c r="F26" s="36">
        <f t="shared" si="11"/>
        <v>44616</v>
      </c>
      <c r="G26" s="37">
        <f t="shared" si="12"/>
        <v>44616</v>
      </c>
      <c r="H26" s="48"/>
      <c r="I26" s="49"/>
      <c r="J26" s="40"/>
      <c r="K26" s="36">
        <f t="shared" si="11"/>
        <v>44644</v>
      </c>
      <c r="L26" s="37">
        <f t="shared" si="13"/>
        <v>44644</v>
      </c>
      <c r="M26" s="48"/>
      <c r="N26" s="49"/>
      <c r="O26" s="40"/>
      <c r="P26" s="36">
        <f t="shared" si="11"/>
        <v>44675</v>
      </c>
      <c r="Q26" s="37">
        <f t="shared" si="14"/>
        <v>44675</v>
      </c>
      <c r="R26" s="48"/>
      <c r="S26" s="49"/>
      <c r="T26" s="41"/>
      <c r="U26" s="36">
        <f t="shared" si="24"/>
        <v>44705</v>
      </c>
      <c r="V26" s="37">
        <f t="shared" si="15"/>
        <v>44705</v>
      </c>
      <c r="W26" s="48"/>
      <c r="X26" s="49"/>
      <c r="Y26" s="40"/>
      <c r="Z26" s="36">
        <f t="shared" si="24"/>
        <v>44736</v>
      </c>
      <c r="AA26" s="37">
        <f t="shared" si="16"/>
        <v>44736</v>
      </c>
      <c r="AB26" s="48"/>
      <c r="AC26" s="49"/>
      <c r="AD26" s="40"/>
      <c r="AE26" s="36">
        <f t="shared" si="25"/>
        <v>44766</v>
      </c>
      <c r="AF26" s="37">
        <f t="shared" si="17"/>
        <v>44766</v>
      </c>
      <c r="AG26" s="48"/>
      <c r="AH26" s="49"/>
      <c r="AI26" s="40"/>
      <c r="AJ26" s="36">
        <f t="shared" si="25"/>
        <v>44797</v>
      </c>
      <c r="AK26" s="37">
        <f t="shared" si="18"/>
        <v>44797</v>
      </c>
      <c r="AL26" s="48"/>
      <c r="AM26" s="49"/>
      <c r="AN26" s="40"/>
      <c r="AO26" s="36">
        <f t="shared" si="25"/>
        <v>44828</v>
      </c>
      <c r="AP26" s="37">
        <f t="shared" si="19"/>
        <v>44828</v>
      </c>
      <c r="AQ26" s="48"/>
      <c r="AR26" s="49"/>
      <c r="AS26" s="40"/>
      <c r="AT26" s="36">
        <f t="shared" si="25"/>
        <v>44858</v>
      </c>
      <c r="AU26" s="37">
        <f t="shared" si="20"/>
        <v>44858</v>
      </c>
      <c r="AV26" s="48"/>
      <c r="AW26" s="49"/>
      <c r="AX26" s="40"/>
      <c r="AY26" s="36">
        <f t="shared" si="26"/>
        <v>44889</v>
      </c>
      <c r="AZ26" s="37">
        <f t="shared" si="21"/>
        <v>44889</v>
      </c>
      <c r="BA26" s="48"/>
      <c r="BB26" s="49"/>
      <c r="BC26" s="40"/>
      <c r="BD26" s="36">
        <f t="shared" si="26"/>
        <v>44919</v>
      </c>
      <c r="BE26" s="37">
        <f t="shared" si="22"/>
        <v>44919</v>
      </c>
      <c r="BF26" s="48"/>
      <c r="BG26" s="49"/>
      <c r="BH26" s="42"/>
      <c r="BI26" s="43"/>
      <c r="BJ26" s="62"/>
      <c r="BK26" s="58"/>
      <c r="BL26" s="58"/>
      <c r="BM26" s="66"/>
      <c r="BN26" s="58"/>
      <c r="BO26" s="58"/>
      <c r="BP26" s="56"/>
    </row>
    <row r="27" spans="1:68" ht="18.75" customHeight="1" x14ac:dyDescent="0.25">
      <c r="A27" s="36">
        <f t="shared" si="11"/>
        <v>44586</v>
      </c>
      <c r="B27" s="37">
        <f t="shared" si="23"/>
        <v>44586</v>
      </c>
      <c r="C27" s="48"/>
      <c r="D27" s="49"/>
      <c r="E27" s="40"/>
      <c r="F27" s="36">
        <f t="shared" si="11"/>
        <v>44617</v>
      </c>
      <c r="G27" s="37">
        <f t="shared" si="12"/>
        <v>44617</v>
      </c>
      <c r="H27" s="48"/>
      <c r="I27" s="49"/>
      <c r="J27" s="40"/>
      <c r="K27" s="36">
        <f t="shared" si="11"/>
        <v>44645</v>
      </c>
      <c r="L27" s="37">
        <f t="shared" si="13"/>
        <v>44645</v>
      </c>
      <c r="M27" s="48"/>
      <c r="N27" s="49"/>
      <c r="O27" s="40"/>
      <c r="P27" s="36">
        <f t="shared" si="11"/>
        <v>44676</v>
      </c>
      <c r="Q27" s="37">
        <f t="shared" si="14"/>
        <v>44676</v>
      </c>
      <c r="R27" s="48"/>
      <c r="S27" s="49"/>
      <c r="T27" s="41"/>
      <c r="U27" s="36">
        <f t="shared" si="24"/>
        <v>44706</v>
      </c>
      <c r="V27" s="37">
        <f t="shared" si="15"/>
        <v>44706</v>
      </c>
      <c r="W27" s="48"/>
      <c r="X27" s="49"/>
      <c r="Y27" s="40"/>
      <c r="Z27" s="36">
        <f t="shared" si="24"/>
        <v>44737</v>
      </c>
      <c r="AA27" s="37">
        <f t="shared" si="16"/>
        <v>44737</v>
      </c>
      <c r="AB27" s="48"/>
      <c r="AC27" s="49"/>
      <c r="AD27" s="40"/>
      <c r="AE27" s="36">
        <f t="shared" si="25"/>
        <v>44767</v>
      </c>
      <c r="AF27" s="37">
        <f t="shared" si="17"/>
        <v>44767</v>
      </c>
      <c r="AG27" s="48"/>
      <c r="AH27" s="49"/>
      <c r="AI27" s="40"/>
      <c r="AJ27" s="36">
        <f t="shared" si="25"/>
        <v>44798</v>
      </c>
      <c r="AK27" s="37">
        <f t="shared" si="18"/>
        <v>44798</v>
      </c>
      <c r="AL27" s="48"/>
      <c r="AM27" s="49"/>
      <c r="AN27" s="40"/>
      <c r="AO27" s="36">
        <f t="shared" si="25"/>
        <v>44829</v>
      </c>
      <c r="AP27" s="37">
        <f t="shared" si="19"/>
        <v>44829</v>
      </c>
      <c r="AQ27" s="48"/>
      <c r="AR27" s="49"/>
      <c r="AS27" s="40"/>
      <c r="AT27" s="36">
        <f t="shared" si="25"/>
        <v>44859</v>
      </c>
      <c r="AU27" s="37">
        <f t="shared" si="20"/>
        <v>44859</v>
      </c>
      <c r="AV27" s="48"/>
      <c r="AW27" s="49"/>
      <c r="AX27" s="40"/>
      <c r="AY27" s="36">
        <f t="shared" si="26"/>
        <v>44890</v>
      </c>
      <c r="AZ27" s="37">
        <f t="shared" si="21"/>
        <v>44890</v>
      </c>
      <c r="BA27" s="48"/>
      <c r="BB27" s="49"/>
      <c r="BC27" s="40"/>
      <c r="BD27" s="36">
        <f t="shared" si="26"/>
        <v>44920</v>
      </c>
      <c r="BE27" s="37">
        <f t="shared" si="22"/>
        <v>44920</v>
      </c>
      <c r="BF27" s="48"/>
      <c r="BG27" s="49"/>
      <c r="BH27" s="42"/>
      <c r="BI27" s="43"/>
      <c r="BJ27" s="62"/>
      <c r="BK27" s="58"/>
      <c r="BL27" s="58"/>
      <c r="BM27" s="58"/>
      <c r="BN27" s="58"/>
      <c r="BO27" s="58"/>
      <c r="BP27" s="56"/>
    </row>
    <row r="28" spans="1:68" ht="18.75" customHeight="1" x14ac:dyDescent="0.25">
      <c r="A28" s="36">
        <f t="shared" si="11"/>
        <v>44587</v>
      </c>
      <c r="B28" s="37">
        <f t="shared" si="23"/>
        <v>44587</v>
      </c>
      <c r="C28" s="48"/>
      <c r="D28" s="49"/>
      <c r="E28" s="40"/>
      <c r="F28" s="36">
        <f t="shared" si="11"/>
        <v>44618</v>
      </c>
      <c r="G28" s="37">
        <f t="shared" si="12"/>
        <v>44618</v>
      </c>
      <c r="H28" s="48"/>
      <c r="I28" s="49"/>
      <c r="J28" s="40"/>
      <c r="K28" s="36">
        <f t="shared" si="11"/>
        <v>44646</v>
      </c>
      <c r="L28" s="37">
        <f t="shared" si="13"/>
        <v>44646</v>
      </c>
      <c r="M28" s="48"/>
      <c r="N28" s="49"/>
      <c r="O28" s="40"/>
      <c r="P28" s="36">
        <f t="shared" si="11"/>
        <v>44677</v>
      </c>
      <c r="Q28" s="37">
        <f t="shared" si="14"/>
        <v>44677</v>
      </c>
      <c r="R28" s="48"/>
      <c r="S28" s="49"/>
      <c r="T28" s="41"/>
      <c r="U28" s="36">
        <f t="shared" si="24"/>
        <v>44707</v>
      </c>
      <c r="V28" s="37">
        <f t="shared" si="15"/>
        <v>44707</v>
      </c>
      <c r="W28" s="48"/>
      <c r="X28" s="49"/>
      <c r="Y28" s="40"/>
      <c r="Z28" s="36">
        <f t="shared" si="24"/>
        <v>44738</v>
      </c>
      <c r="AA28" s="37">
        <f t="shared" si="16"/>
        <v>44738</v>
      </c>
      <c r="AB28" s="48"/>
      <c r="AC28" s="49"/>
      <c r="AD28" s="40"/>
      <c r="AE28" s="36">
        <f t="shared" si="25"/>
        <v>44768</v>
      </c>
      <c r="AF28" s="37">
        <f t="shared" si="17"/>
        <v>44768</v>
      </c>
      <c r="AG28" s="48"/>
      <c r="AH28" s="49"/>
      <c r="AI28" s="40"/>
      <c r="AJ28" s="36">
        <f t="shared" si="25"/>
        <v>44799</v>
      </c>
      <c r="AK28" s="37">
        <f t="shared" si="18"/>
        <v>44799</v>
      </c>
      <c r="AL28" s="48"/>
      <c r="AM28" s="49"/>
      <c r="AN28" s="40"/>
      <c r="AO28" s="36">
        <f t="shared" si="25"/>
        <v>44830</v>
      </c>
      <c r="AP28" s="37">
        <f t="shared" si="19"/>
        <v>44830</v>
      </c>
      <c r="AQ28" s="48"/>
      <c r="AR28" s="49"/>
      <c r="AS28" s="40"/>
      <c r="AT28" s="36">
        <f t="shared" si="25"/>
        <v>44860</v>
      </c>
      <c r="AU28" s="37">
        <f t="shared" si="20"/>
        <v>44860</v>
      </c>
      <c r="AV28" s="48"/>
      <c r="AW28" s="49"/>
      <c r="AX28" s="40"/>
      <c r="AY28" s="36">
        <f t="shared" si="26"/>
        <v>44891</v>
      </c>
      <c r="AZ28" s="37">
        <f t="shared" si="21"/>
        <v>44891</v>
      </c>
      <c r="BA28" s="48"/>
      <c r="BB28" s="49"/>
      <c r="BC28" s="40"/>
      <c r="BD28" s="36">
        <f t="shared" si="26"/>
        <v>44921</v>
      </c>
      <c r="BE28" s="37">
        <f t="shared" si="22"/>
        <v>44921</v>
      </c>
      <c r="BF28" s="48"/>
      <c r="BG28" s="49"/>
      <c r="BH28" s="42"/>
      <c r="BI28" s="43"/>
      <c r="BJ28" s="62"/>
      <c r="BK28" s="58"/>
      <c r="BL28" s="58"/>
      <c r="BM28" s="58"/>
      <c r="BN28" s="58"/>
      <c r="BO28" s="58"/>
      <c r="BP28" s="56"/>
    </row>
    <row r="29" spans="1:68" ht="18.75" customHeight="1" x14ac:dyDescent="0.25">
      <c r="A29" s="36">
        <f t="shared" si="11"/>
        <v>44588</v>
      </c>
      <c r="B29" s="37">
        <f t="shared" si="23"/>
        <v>44588</v>
      </c>
      <c r="C29" s="48"/>
      <c r="D29" s="49"/>
      <c r="E29" s="40"/>
      <c r="F29" s="36">
        <f t="shared" si="11"/>
        <v>44619</v>
      </c>
      <c r="G29" s="37">
        <f t="shared" si="12"/>
        <v>44619</v>
      </c>
      <c r="H29" s="48"/>
      <c r="I29" s="49"/>
      <c r="J29" s="40"/>
      <c r="K29" s="36">
        <f t="shared" si="11"/>
        <v>44647</v>
      </c>
      <c r="L29" s="37">
        <f t="shared" si="13"/>
        <v>44647</v>
      </c>
      <c r="M29" s="48"/>
      <c r="N29" s="49"/>
      <c r="O29" s="40"/>
      <c r="P29" s="36">
        <f t="shared" si="11"/>
        <v>44678</v>
      </c>
      <c r="Q29" s="37">
        <f t="shared" si="14"/>
        <v>44678</v>
      </c>
      <c r="R29" s="48"/>
      <c r="S29" s="49"/>
      <c r="T29" s="41"/>
      <c r="U29" s="36">
        <f t="shared" si="24"/>
        <v>44708</v>
      </c>
      <c r="V29" s="37">
        <f t="shared" si="15"/>
        <v>44708</v>
      </c>
      <c r="W29" s="48"/>
      <c r="X29" s="49"/>
      <c r="Y29" s="40"/>
      <c r="Z29" s="36">
        <f t="shared" si="24"/>
        <v>44739</v>
      </c>
      <c r="AA29" s="37">
        <f t="shared" si="16"/>
        <v>44739</v>
      </c>
      <c r="AB29" s="48"/>
      <c r="AC29" s="49"/>
      <c r="AD29" s="40"/>
      <c r="AE29" s="36">
        <f t="shared" si="25"/>
        <v>44769</v>
      </c>
      <c r="AF29" s="37">
        <f t="shared" si="17"/>
        <v>44769</v>
      </c>
      <c r="AG29" s="48"/>
      <c r="AH29" s="49"/>
      <c r="AI29" s="40"/>
      <c r="AJ29" s="36">
        <f t="shared" si="25"/>
        <v>44800</v>
      </c>
      <c r="AK29" s="37">
        <f t="shared" si="18"/>
        <v>44800</v>
      </c>
      <c r="AL29" s="48"/>
      <c r="AM29" s="49"/>
      <c r="AN29" s="40"/>
      <c r="AO29" s="36">
        <f t="shared" si="25"/>
        <v>44831</v>
      </c>
      <c r="AP29" s="37">
        <f t="shared" si="19"/>
        <v>44831</v>
      </c>
      <c r="AQ29" s="48"/>
      <c r="AR29" s="49"/>
      <c r="AS29" s="40"/>
      <c r="AT29" s="36">
        <f t="shared" si="25"/>
        <v>44861</v>
      </c>
      <c r="AU29" s="37">
        <f t="shared" si="20"/>
        <v>44861</v>
      </c>
      <c r="AV29" s="48"/>
      <c r="AW29" s="49"/>
      <c r="AX29" s="40"/>
      <c r="AY29" s="36">
        <f t="shared" si="26"/>
        <v>44892</v>
      </c>
      <c r="AZ29" s="37">
        <f t="shared" si="21"/>
        <v>44892</v>
      </c>
      <c r="BA29" s="48"/>
      <c r="BB29" s="49"/>
      <c r="BC29" s="40"/>
      <c r="BD29" s="36">
        <f t="shared" si="26"/>
        <v>44922</v>
      </c>
      <c r="BE29" s="37">
        <f t="shared" si="22"/>
        <v>44922</v>
      </c>
      <c r="BF29" s="48"/>
      <c r="BG29" s="49"/>
      <c r="BH29" s="42"/>
      <c r="BI29" s="43"/>
      <c r="BJ29" s="62"/>
      <c r="BK29" s="58"/>
      <c r="BL29" s="58"/>
      <c r="BM29" s="58"/>
      <c r="BN29" s="58"/>
      <c r="BO29" s="58"/>
      <c r="BP29" s="56"/>
    </row>
    <row r="30" spans="1:68" ht="18.75" customHeight="1" x14ac:dyDescent="0.25">
      <c r="A30" s="36">
        <f t="shared" si="11"/>
        <v>44589</v>
      </c>
      <c r="B30" s="37">
        <f t="shared" si="23"/>
        <v>44589</v>
      </c>
      <c r="C30" s="48"/>
      <c r="D30" s="49"/>
      <c r="E30" s="40"/>
      <c r="F30" s="36">
        <f t="shared" si="11"/>
        <v>44620</v>
      </c>
      <c r="G30" s="37">
        <f t="shared" si="12"/>
        <v>44620</v>
      </c>
      <c r="H30" s="48"/>
      <c r="I30" s="49"/>
      <c r="J30" s="40"/>
      <c r="K30" s="36">
        <f t="shared" si="11"/>
        <v>44648</v>
      </c>
      <c r="L30" s="37">
        <f t="shared" si="13"/>
        <v>44648</v>
      </c>
      <c r="M30" s="48"/>
      <c r="N30" s="49"/>
      <c r="O30" s="40"/>
      <c r="P30" s="36">
        <f t="shared" si="11"/>
        <v>44679</v>
      </c>
      <c r="Q30" s="37">
        <f t="shared" si="14"/>
        <v>44679</v>
      </c>
      <c r="R30" s="48"/>
      <c r="S30" s="49"/>
      <c r="T30" s="41"/>
      <c r="U30" s="36">
        <f t="shared" si="24"/>
        <v>44709</v>
      </c>
      <c r="V30" s="37">
        <f t="shared" si="15"/>
        <v>44709</v>
      </c>
      <c r="W30" s="48"/>
      <c r="X30" s="49"/>
      <c r="Y30" s="40"/>
      <c r="Z30" s="36">
        <f t="shared" si="24"/>
        <v>44740</v>
      </c>
      <c r="AA30" s="37">
        <f t="shared" si="16"/>
        <v>44740</v>
      </c>
      <c r="AB30" s="48"/>
      <c r="AC30" s="49"/>
      <c r="AD30" s="40"/>
      <c r="AE30" s="36">
        <f t="shared" si="25"/>
        <v>44770</v>
      </c>
      <c r="AF30" s="37">
        <f t="shared" si="17"/>
        <v>44770</v>
      </c>
      <c r="AG30" s="48"/>
      <c r="AH30" s="49"/>
      <c r="AI30" s="40"/>
      <c r="AJ30" s="36">
        <f t="shared" si="25"/>
        <v>44801</v>
      </c>
      <c r="AK30" s="37">
        <f t="shared" si="18"/>
        <v>44801</v>
      </c>
      <c r="AL30" s="48"/>
      <c r="AM30" s="49"/>
      <c r="AN30" s="40"/>
      <c r="AO30" s="36">
        <f t="shared" si="25"/>
        <v>44832</v>
      </c>
      <c r="AP30" s="37">
        <f t="shared" si="19"/>
        <v>44832</v>
      </c>
      <c r="AQ30" s="48"/>
      <c r="AR30" s="49"/>
      <c r="AS30" s="40"/>
      <c r="AT30" s="36">
        <f t="shared" si="25"/>
        <v>44862</v>
      </c>
      <c r="AU30" s="37">
        <f t="shared" si="20"/>
        <v>44862</v>
      </c>
      <c r="AV30" s="48"/>
      <c r="AW30" s="49"/>
      <c r="AX30" s="40"/>
      <c r="AY30" s="36">
        <f t="shared" si="26"/>
        <v>44893</v>
      </c>
      <c r="AZ30" s="37">
        <f t="shared" si="21"/>
        <v>44893</v>
      </c>
      <c r="BA30" s="48"/>
      <c r="BB30" s="49"/>
      <c r="BC30" s="40"/>
      <c r="BD30" s="36">
        <f t="shared" si="26"/>
        <v>44923</v>
      </c>
      <c r="BE30" s="37">
        <f t="shared" si="22"/>
        <v>44923</v>
      </c>
      <c r="BF30" s="48"/>
      <c r="BG30" s="49"/>
      <c r="BH30" s="42"/>
      <c r="BI30" s="43"/>
      <c r="BJ30" s="62"/>
      <c r="BK30" s="58"/>
      <c r="BL30" s="58"/>
      <c r="BM30" s="58"/>
      <c r="BN30" s="58"/>
      <c r="BO30" s="58"/>
      <c r="BP30" s="56"/>
    </row>
    <row r="31" spans="1:68" ht="18.75" customHeight="1" x14ac:dyDescent="0.25">
      <c r="A31" s="36">
        <f t="shared" si="11"/>
        <v>44590</v>
      </c>
      <c r="B31" s="37">
        <f>IFERROR(IF(MONTH(B30+1)=MONTH(B$3),B30+1,""),"")</f>
        <v>44590</v>
      </c>
      <c r="C31" s="48"/>
      <c r="D31" s="49"/>
      <c r="E31" s="40"/>
      <c r="F31" s="36" t="str">
        <f t="shared" si="11"/>
        <v/>
      </c>
      <c r="G31" s="37" t="str">
        <f t="shared" si="12"/>
        <v/>
      </c>
      <c r="H31" s="48"/>
      <c r="I31" s="49"/>
      <c r="J31" s="40"/>
      <c r="K31" s="36">
        <f t="shared" si="11"/>
        <v>44649</v>
      </c>
      <c r="L31" s="37">
        <f t="shared" si="13"/>
        <v>44649</v>
      </c>
      <c r="M31" s="48"/>
      <c r="N31" s="49"/>
      <c r="O31" s="40"/>
      <c r="P31" s="36">
        <f t="shared" si="11"/>
        <v>44680</v>
      </c>
      <c r="Q31" s="37">
        <f t="shared" si="14"/>
        <v>44680</v>
      </c>
      <c r="R31" s="48"/>
      <c r="S31" s="49"/>
      <c r="T31" s="41"/>
      <c r="U31" s="36">
        <f t="shared" si="24"/>
        <v>44710</v>
      </c>
      <c r="V31" s="37">
        <f t="shared" si="15"/>
        <v>44710</v>
      </c>
      <c r="W31" s="48"/>
      <c r="X31" s="49"/>
      <c r="Y31" s="40"/>
      <c r="Z31" s="36">
        <f t="shared" si="24"/>
        <v>44741</v>
      </c>
      <c r="AA31" s="37">
        <f t="shared" si="16"/>
        <v>44741</v>
      </c>
      <c r="AB31" s="48"/>
      <c r="AC31" s="49"/>
      <c r="AD31" s="40"/>
      <c r="AE31" s="36">
        <f t="shared" si="25"/>
        <v>44771</v>
      </c>
      <c r="AF31" s="37">
        <f t="shared" si="17"/>
        <v>44771</v>
      </c>
      <c r="AG31" s="48"/>
      <c r="AH31" s="49"/>
      <c r="AI31" s="40"/>
      <c r="AJ31" s="36">
        <f t="shared" si="25"/>
        <v>44802</v>
      </c>
      <c r="AK31" s="37">
        <f t="shared" si="18"/>
        <v>44802</v>
      </c>
      <c r="AL31" s="48"/>
      <c r="AM31" s="49"/>
      <c r="AN31" s="40"/>
      <c r="AO31" s="36">
        <f t="shared" si="25"/>
        <v>44833</v>
      </c>
      <c r="AP31" s="37">
        <f t="shared" si="19"/>
        <v>44833</v>
      </c>
      <c r="AQ31" s="48"/>
      <c r="AR31" s="49"/>
      <c r="AS31" s="40"/>
      <c r="AT31" s="36">
        <f t="shared" si="25"/>
        <v>44863</v>
      </c>
      <c r="AU31" s="37">
        <f t="shared" si="20"/>
        <v>44863</v>
      </c>
      <c r="AV31" s="48"/>
      <c r="AW31" s="49"/>
      <c r="AX31" s="40"/>
      <c r="AY31" s="36">
        <f t="shared" si="26"/>
        <v>44894</v>
      </c>
      <c r="AZ31" s="37">
        <f t="shared" si="21"/>
        <v>44894</v>
      </c>
      <c r="BA31" s="48"/>
      <c r="BB31" s="49"/>
      <c r="BC31" s="40"/>
      <c r="BD31" s="36">
        <f t="shared" si="26"/>
        <v>44924</v>
      </c>
      <c r="BE31" s="37">
        <f t="shared" si="22"/>
        <v>44924</v>
      </c>
      <c r="BF31" s="48"/>
      <c r="BG31" s="49"/>
      <c r="BH31" s="42"/>
      <c r="BI31" s="43"/>
      <c r="BJ31" s="62"/>
      <c r="BK31" s="58"/>
      <c r="BL31" s="58"/>
      <c r="BM31" s="58"/>
      <c r="BN31" s="58"/>
      <c r="BO31" s="58"/>
      <c r="BP31" s="56"/>
    </row>
    <row r="32" spans="1:68" ht="18.75" customHeight="1" x14ac:dyDescent="0.25">
      <c r="A32" s="36">
        <f t="shared" si="11"/>
        <v>44591</v>
      </c>
      <c r="B32" s="37">
        <f t="shared" si="23"/>
        <v>44591</v>
      </c>
      <c r="C32" s="48"/>
      <c r="D32" s="49"/>
      <c r="E32" s="40"/>
      <c r="F32" s="36" t="str">
        <f t="shared" si="11"/>
        <v/>
      </c>
      <c r="G32" s="37" t="str">
        <f t="shared" si="12"/>
        <v/>
      </c>
      <c r="H32" s="48"/>
      <c r="I32" s="49"/>
      <c r="J32" s="40"/>
      <c r="K32" s="36">
        <f t="shared" si="11"/>
        <v>44650</v>
      </c>
      <c r="L32" s="37">
        <f t="shared" si="13"/>
        <v>44650</v>
      </c>
      <c r="M32" s="48"/>
      <c r="N32" s="49"/>
      <c r="O32" s="40"/>
      <c r="P32" s="36">
        <f t="shared" si="11"/>
        <v>44681</v>
      </c>
      <c r="Q32" s="37">
        <f t="shared" si="14"/>
        <v>44681</v>
      </c>
      <c r="R32" s="48"/>
      <c r="S32" s="49"/>
      <c r="T32" s="41"/>
      <c r="U32" s="36">
        <f t="shared" si="24"/>
        <v>44711</v>
      </c>
      <c r="V32" s="37">
        <f t="shared" si="15"/>
        <v>44711</v>
      </c>
      <c r="W32" s="48"/>
      <c r="X32" s="49"/>
      <c r="Y32" s="40"/>
      <c r="Z32" s="36">
        <f t="shared" si="24"/>
        <v>44742</v>
      </c>
      <c r="AA32" s="37">
        <f t="shared" si="16"/>
        <v>44742</v>
      </c>
      <c r="AB32" s="48"/>
      <c r="AC32" s="49"/>
      <c r="AD32" s="40"/>
      <c r="AE32" s="36">
        <f t="shared" si="25"/>
        <v>44772</v>
      </c>
      <c r="AF32" s="37">
        <f t="shared" si="17"/>
        <v>44772</v>
      </c>
      <c r="AG32" s="48"/>
      <c r="AH32" s="49"/>
      <c r="AI32" s="40"/>
      <c r="AJ32" s="36">
        <f t="shared" si="25"/>
        <v>44803</v>
      </c>
      <c r="AK32" s="37">
        <f t="shared" si="18"/>
        <v>44803</v>
      </c>
      <c r="AL32" s="48"/>
      <c r="AM32" s="49"/>
      <c r="AN32" s="40"/>
      <c r="AO32" s="36">
        <f t="shared" si="25"/>
        <v>44834</v>
      </c>
      <c r="AP32" s="37">
        <f t="shared" si="19"/>
        <v>44834</v>
      </c>
      <c r="AQ32" s="48"/>
      <c r="AR32" s="49"/>
      <c r="AS32" s="40"/>
      <c r="AT32" s="36">
        <f t="shared" si="25"/>
        <v>44864</v>
      </c>
      <c r="AU32" s="37">
        <f t="shared" si="20"/>
        <v>44864</v>
      </c>
      <c r="AV32" s="48"/>
      <c r="AW32" s="49"/>
      <c r="AX32" s="40"/>
      <c r="AY32" s="36">
        <f t="shared" si="26"/>
        <v>44895</v>
      </c>
      <c r="AZ32" s="37">
        <f t="shared" si="21"/>
        <v>44895</v>
      </c>
      <c r="BA32" s="48"/>
      <c r="BB32" s="49"/>
      <c r="BC32" s="40"/>
      <c r="BD32" s="36">
        <f t="shared" si="26"/>
        <v>44925</v>
      </c>
      <c r="BE32" s="37">
        <f t="shared" si="22"/>
        <v>44925</v>
      </c>
      <c r="BF32" s="48"/>
      <c r="BG32" s="49"/>
      <c r="BH32" s="42"/>
      <c r="BI32" s="43"/>
      <c r="BJ32" s="62"/>
      <c r="BK32" s="58"/>
      <c r="BL32" s="58"/>
      <c r="BM32" s="58"/>
      <c r="BN32" s="58"/>
      <c r="BO32" s="58"/>
      <c r="BP32" s="56"/>
    </row>
    <row r="33" spans="1:68" ht="18.75" customHeight="1" x14ac:dyDescent="0.25">
      <c r="A33" s="36">
        <f t="shared" si="11"/>
        <v>44592</v>
      </c>
      <c r="B33" s="37">
        <f t="shared" si="23"/>
        <v>44592</v>
      </c>
      <c r="C33" s="67"/>
      <c r="D33" s="68"/>
      <c r="E33" s="40"/>
      <c r="F33" s="36" t="str">
        <f t="shared" si="11"/>
        <v/>
      </c>
      <c r="G33" s="37" t="str">
        <f t="shared" si="12"/>
        <v/>
      </c>
      <c r="H33" s="67"/>
      <c r="I33" s="68"/>
      <c r="J33" s="40"/>
      <c r="K33" s="36">
        <f t="shared" si="11"/>
        <v>44651</v>
      </c>
      <c r="L33" s="37">
        <f t="shared" si="13"/>
        <v>44651</v>
      </c>
      <c r="M33" s="67"/>
      <c r="N33" s="68"/>
      <c r="O33" s="40"/>
      <c r="P33" s="36" t="str">
        <f t="shared" si="11"/>
        <v/>
      </c>
      <c r="Q33" s="37" t="str">
        <f t="shared" si="14"/>
        <v/>
      </c>
      <c r="R33" s="67"/>
      <c r="S33" s="68"/>
      <c r="T33" s="41"/>
      <c r="U33" s="36">
        <f t="shared" si="24"/>
        <v>44712</v>
      </c>
      <c r="V33" s="37">
        <f t="shared" si="15"/>
        <v>44712</v>
      </c>
      <c r="W33" s="69"/>
      <c r="X33" s="68"/>
      <c r="Y33" s="40"/>
      <c r="Z33" s="36" t="str">
        <f t="shared" si="24"/>
        <v/>
      </c>
      <c r="AA33" s="37" t="str">
        <f t="shared" si="16"/>
        <v/>
      </c>
      <c r="AB33" s="67"/>
      <c r="AC33" s="68"/>
      <c r="AD33" s="40"/>
      <c r="AE33" s="36">
        <f t="shared" si="25"/>
        <v>44773</v>
      </c>
      <c r="AF33" s="37">
        <f t="shared" si="17"/>
        <v>44773</v>
      </c>
      <c r="AG33" s="67"/>
      <c r="AH33" s="68"/>
      <c r="AI33" s="40"/>
      <c r="AJ33" s="36">
        <f t="shared" si="25"/>
        <v>44804</v>
      </c>
      <c r="AK33" s="37">
        <f t="shared" si="18"/>
        <v>44804</v>
      </c>
      <c r="AL33" s="67"/>
      <c r="AM33" s="68"/>
      <c r="AN33" s="40"/>
      <c r="AO33" s="36" t="str">
        <f t="shared" si="25"/>
        <v/>
      </c>
      <c r="AP33" s="37" t="str">
        <f t="shared" si="19"/>
        <v/>
      </c>
      <c r="AQ33" s="67"/>
      <c r="AR33" s="68"/>
      <c r="AS33" s="40"/>
      <c r="AT33" s="36">
        <f t="shared" si="25"/>
        <v>44865</v>
      </c>
      <c r="AU33" s="37">
        <f t="shared" si="20"/>
        <v>44865</v>
      </c>
      <c r="AV33" s="67"/>
      <c r="AW33" s="68"/>
      <c r="AX33" s="40"/>
      <c r="AY33" s="36" t="str">
        <f t="shared" si="26"/>
        <v/>
      </c>
      <c r="AZ33" s="37" t="str">
        <f t="shared" si="21"/>
        <v/>
      </c>
      <c r="BA33" s="67"/>
      <c r="BB33" s="68"/>
      <c r="BC33" s="40"/>
      <c r="BD33" s="36">
        <f t="shared" si="26"/>
        <v>44926</v>
      </c>
      <c r="BE33" s="37">
        <f t="shared" si="22"/>
        <v>44926</v>
      </c>
      <c r="BF33" s="67"/>
      <c r="BG33" s="68"/>
      <c r="BH33" s="42"/>
      <c r="BI33" s="43"/>
      <c r="BJ33" s="62"/>
      <c r="BK33" s="58"/>
      <c r="BL33" s="58"/>
      <c r="BM33" s="58"/>
      <c r="BN33" s="58"/>
      <c r="BO33" s="58"/>
      <c r="BP33" s="56"/>
    </row>
    <row r="34" spans="1:68" ht="18.75" customHeight="1" x14ac:dyDescent="0.25">
      <c r="A34" s="70" t="s">
        <v>0</v>
      </c>
      <c r="B34" s="71"/>
      <c r="C34" s="71"/>
      <c r="D34" s="71"/>
      <c r="E34" s="71"/>
      <c r="F34" s="71" t="s">
        <v>1</v>
      </c>
      <c r="G34" s="71"/>
      <c r="H34" s="71"/>
      <c r="I34" s="71"/>
      <c r="J34" s="71"/>
      <c r="K34" s="71" t="s">
        <v>2</v>
      </c>
      <c r="L34" s="71"/>
      <c r="M34" s="71"/>
      <c r="N34" s="71"/>
      <c r="O34" s="71"/>
      <c r="P34" s="71" t="s">
        <v>3</v>
      </c>
      <c r="Q34" s="71"/>
      <c r="R34" s="71"/>
      <c r="S34" s="71"/>
      <c r="T34" s="71"/>
      <c r="U34" s="71" t="s">
        <v>4</v>
      </c>
      <c r="V34" s="71"/>
      <c r="W34" s="71"/>
      <c r="X34" s="71"/>
      <c r="Y34" s="71"/>
      <c r="Z34" s="71" t="s">
        <v>5</v>
      </c>
      <c r="AA34" s="71"/>
      <c r="AB34" s="71"/>
      <c r="AC34" s="71"/>
      <c r="AD34" s="71"/>
      <c r="AE34" s="71" t="s">
        <v>6</v>
      </c>
      <c r="AF34" s="71"/>
      <c r="AG34" s="71"/>
      <c r="AH34" s="71"/>
      <c r="AI34" s="71"/>
      <c r="AJ34" s="71" t="s">
        <v>7</v>
      </c>
      <c r="AK34" s="71"/>
      <c r="AL34" s="71"/>
      <c r="AM34" s="71"/>
      <c r="AN34" s="71"/>
      <c r="AO34" s="71" t="s">
        <v>8</v>
      </c>
      <c r="AP34" s="71"/>
      <c r="AQ34" s="71"/>
      <c r="AR34" s="71"/>
      <c r="AS34" s="71"/>
      <c r="AT34" s="71" t="s">
        <v>9</v>
      </c>
      <c r="AU34" s="71"/>
      <c r="AV34" s="71"/>
      <c r="AW34" s="71"/>
      <c r="AX34" s="71"/>
      <c r="AY34" s="71" t="s">
        <v>10</v>
      </c>
      <c r="AZ34" s="71"/>
      <c r="BA34" s="71"/>
      <c r="BB34" s="71"/>
      <c r="BC34" s="71"/>
      <c r="BD34" s="71" t="s">
        <v>11</v>
      </c>
      <c r="BE34" s="71"/>
      <c r="BF34" s="71"/>
      <c r="BG34" s="71"/>
      <c r="BH34" s="72"/>
      <c r="BI34" s="43"/>
      <c r="BJ34" s="56"/>
      <c r="BK34" s="58"/>
      <c r="BL34" s="58"/>
      <c r="BM34" s="58"/>
      <c r="BN34" s="58"/>
      <c r="BO34" s="58"/>
      <c r="BP34" s="56"/>
    </row>
    <row r="35" spans="1:68" x14ac:dyDescent="0.25">
      <c r="A35" s="4"/>
      <c r="B35" s="5"/>
      <c r="C35" s="5"/>
      <c r="D35" s="5"/>
      <c r="E35" s="6"/>
      <c r="F35" s="4"/>
      <c r="G35" s="4"/>
      <c r="H35" s="4"/>
      <c r="I35" s="4"/>
      <c r="J35" s="9"/>
      <c r="K35" s="4"/>
      <c r="L35" s="4"/>
      <c r="M35" s="4"/>
      <c r="N35" s="4"/>
      <c r="O35" s="9"/>
      <c r="P35" s="4"/>
      <c r="Q35" s="4"/>
      <c r="R35" s="4"/>
      <c r="S35" s="4"/>
      <c r="T35" s="9"/>
      <c r="U35" s="4"/>
      <c r="V35" s="4"/>
      <c r="W35" s="4"/>
      <c r="X35" s="4"/>
      <c r="Y35" s="9"/>
      <c r="Z35" s="4"/>
      <c r="AA35" s="4"/>
      <c r="AB35" s="4"/>
      <c r="AC35" s="4"/>
      <c r="AD35" s="9"/>
      <c r="AE35" s="4"/>
      <c r="AF35" s="4"/>
      <c r="AG35" s="4"/>
      <c r="AH35" s="4"/>
      <c r="AI35" s="9"/>
      <c r="AJ35" s="4"/>
      <c r="AK35" s="4"/>
      <c r="AL35" s="4"/>
      <c r="AM35" s="4"/>
      <c r="AN35" s="9"/>
      <c r="AO35" s="4"/>
      <c r="AP35" s="4"/>
      <c r="AQ35" s="4"/>
      <c r="AR35" s="4"/>
      <c r="AS35" s="9"/>
      <c r="AT35" s="4"/>
      <c r="AU35" s="4"/>
      <c r="AV35" s="4"/>
      <c r="AW35" s="4"/>
      <c r="AX35" s="9"/>
      <c r="AY35" s="4"/>
      <c r="AZ35" s="4"/>
      <c r="BA35" s="4"/>
      <c r="BB35" s="4"/>
      <c r="BC35" s="9"/>
      <c r="BD35" s="4"/>
      <c r="BE35" s="4"/>
      <c r="BF35" s="4"/>
      <c r="BG35" s="4"/>
      <c r="BH35" s="9"/>
    </row>
    <row r="36" spans="1:68" x14ac:dyDescent="0.25">
      <c r="B36" s="2"/>
      <c r="C36" s="2"/>
      <c r="D36" s="2"/>
      <c r="E36" s="7"/>
    </row>
  </sheetData>
  <sheetProtection algorithmName="SHA-512" hashValue="TEtO1P8TpvBlbiaeyhi9ZSLdSz8/yaTLo6i329YHWZyBZGvNASKJIwvQV2eFWgFgAOvUk89oubnpimj9/AJk/g==" saltValue="1MXlajBUXYP1PFwWUgS35w==" spinCount="100000" sheet="1" objects="1" scenarios="1" selectLockedCells="1"/>
  <mergeCells count="28">
    <mergeCell ref="AO34:AS34"/>
    <mergeCell ref="AT34:AX34"/>
    <mergeCell ref="AY34:BC34"/>
    <mergeCell ref="BD34:BH34"/>
    <mergeCell ref="AY2:BC2"/>
    <mergeCell ref="BD2:BH2"/>
    <mergeCell ref="BL2:BM2"/>
    <mergeCell ref="BN2:BO2"/>
    <mergeCell ref="A34:E34"/>
    <mergeCell ref="F34:J34"/>
    <mergeCell ref="K34:O34"/>
    <mergeCell ref="P34:T34"/>
    <mergeCell ref="U34:Y34"/>
    <mergeCell ref="Z34:AD34"/>
    <mergeCell ref="U2:Y2"/>
    <mergeCell ref="Z2:AD2"/>
    <mergeCell ref="AE2:AI2"/>
    <mergeCell ref="AJ2:AN2"/>
    <mergeCell ref="AE34:AI34"/>
    <mergeCell ref="AJ34:AN34"/>
    <mergeCell ref="AO2:AS2"/>
    <mergeCell ref="AT2:AX2"/>
    <mergeCell ref="P2:T2"/>
    <mergeCell ref="A1:B1"/>
    <mergeCell ref="A2:E2"/>
    <mergeCell ref="F2:J2"/>
    <mergeCell ref="K2:O2"/>
    <mergeCell ref="C1:J1"/>
  </mergeCells>
  <conditionalFormatting sqref="A3:BH33">
    <cfRule type="expression" dxfId="11" priority="4">
      <formula>VLOOKUP(A3,$BJ$3:$BJ$33,1,0)</formula>
    </cfRule>
  </conditionalFormatting>
  <conditionalFormatting sqref="A3:B33 F3:G33 K3:L33 P3:Q33 U3:V33 Z3:AA33 AE3:AF33 AJ3:AK33 AO3:AP33 AT3:AU33 AY3:AZ33 BD3:BE33">
    <cfRule type="expression" dxfId="10" priority="5">
      <formula>WEEKDAY(A3,2)&gt;5</formula>
    </cfRule>
  </conditionalFormatting>
  <conditionalFormatting sqref="C3:C33 H3:H33 M3:M33 R3:R33 W3:W33 AB3:AB33 AG3:AG33 AL3:AL33 AQ3:AQ33 AV3:AV33 BA3:BA33 BF3:BF33">
    <cfRule type="expression" dxfId="9" priority="3">
      <formula>AND( OR(  AND(A3&gt;=$BL$3,A3&lt;=$BM$3),  AND(A3&gt;=$BL$4,A3&lt;=$BM$4),  AND(A3&gt;=$BL$5,A3&lt;=$BM$5),  AND(A3&gt;=$BL$6,A3&lt;=$BM$6), AND(A3&gt;=$BL$7,A3&lt;=$BM$7), AND(A3&gt;=$BL$8,A3&lt;=$BM$8),  AND(A3&gt;=$BL$9,A3&lt;=$BM$9)),ISNUMBER(A3))</formula>
    </cfRule>
  </conditionalFormatting>
  <conditionalFormatting sqref="D3:D33 I3:I33 N3:N33 S3:S33 X3:X33 AC3:AC33 AH3:AH33 AM3:AM33 AR3:AR33 AW3:AW33 BB3:BB33 BG3:BG33">
    <cfRule type="expression" dxfId="8" priority="2">
      <formula>AND( OR( AND(A3&gt;=$BN$3,A3&lt;=$BO$3), AND(A3&gt;=$BN$4,A3&lt;=$BO$4), AND(A3&gt;=$BN$5,A3&lt;=$BO$5), AND(A3&gt;=$BN$6,A3&lt;=$BO$6), AND(A3&gt;=$BN$7,A3&lt;=$BO$7), AND(A3&gt;=$BN$8,A3&lt;=$BO$8), AND(A3&gt;=$BN$9,A3&lt;=$BO$9)),ISNUMBER(A3))</formula>
    </cfRule>
  </conditionalFormatting>
  <conditionalFormatting sqref="A3:BE33">
    <cfRule type="expression" dxfId="7" priority="1">
      <formula>A3=TODAY()</formula>
    </cfRule>
  </conditionalFormatting>
  <pageMargins left="0.7" right="0.7" top="0.78740157499999996" bottom="0.78740157499999996" header="0.3" footer="0.3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96215-8142-4FC4-8DB1-1F045345A7F0}">
  <sheetPr>
    <pageSetUpPr fitToPage="1"/>
  </sheetPr>
  <dimension ref="A1:BQ36"/>
  <sheetViews>
    <sheetView showGridLines="0" topLeftCell="A7" zoomScale="80" zoomScaleNormal="80" workbookViewId="0">
      <selection activeCell="AI20" sqref="AI20"/>
    </sheetView>
  </sheetViews>
  <sheetFormatPr baseColWidth="10" defaultColWidth="11.42578125" defaultRowHeight="15" x14ac:dyDescent="0.25"/>
  <cols>
    <col min="1" max="1" width="3.7109375" style="1" customWidth="1"/>
    <col min="2" max="2" width="6.28515625" style="1" customWidth="1"/>
    <col min="3" max="4" width="0.85546875" style="1" customWidth="1"/>
    <col min="5" max="5" width="14.7109375" style="8" customWidth="1"/>
    <col min="6" max="6" width="3.7109375" style="1" customWidth="1"/>
    <col min="7" max="7" width="6.28515625" style="1" customWidth="1"/>
    <col min="8" max="9" width="0.85546875" style="1" customWidth="1"/>
    <col min="10" max="10" width="14.7109375" style="8" customWidth="1"/>
    <col min="11" max="11" width="3.7109375" style="1" customWidth="1"/>
    <col min="12" max="12" width="6.28515625" style="1" customWidth="1"/>
    <col min="13" max="14" width="0.85546875" style="1" customWidth="1"/>
    <col min="15" max="15" width="14.7109375" style="8" customWidth="1"/>
    <col min="16" max="16" width="3.7109375" style="1" customWidth="1"/>
    <col min="17" max="17" width="6.28515625" style="1" customWidth="1"/>
    <col min="18" max="19" width="0.85546875" style="1" customWidth="1"/>
    <col min="20" max="20" width="14.7109375" style="8" customWidth="1"/>
    <col min="21" max="21" width="3.7109375" style="1" customWidth="1"/>
    <col min="22" max="22" width="6.28515625" style="1" customWidth="1"/>
    <col min="23" max="24" width="0.85546875" style="1" customWidth="1"/>
    <col min="25" max="25" width="14.7109375" style="8" customWidth="1"/>
    <col min="26" max="26" width="3.7109375" style="1" customWidth="1"/>
    <col min="27" max="27" width="6.28515625" style="1" customWidth="1"/>
    <col min="28" max="29" width="0.85546875" style="1" customWidth="1"/>
    <col min="30" max="30" width="14.7109375" style="8" customWidth="1"/>
    <col min="31" max="31" width="3.7109375" style="1" customWidth="1"/>
    <col min="32" max="32" width="6.28515625" style="1" customWidth="1"/>
    <col min="33" max="34" width="0.85546875" style="1" customWidth="1"/>
    <col min="35" max="35" width="14.7109375" style="8" customWidth="1"/>
    <col min="36" max="36" width="3.7109375" style="1" customWidth="1"/>
    <col min="37" max="37" width="6.28515625" style="1" customWidth="1"/>
    <col min="38" max="39" width="0.85546875" style="1" customWidth="1"/>
    <col min="40" max="40" width="14.7109375" style="8" customWidth="1"/>
    <col min="41" max="41" width="3.7109375" style="1" customWidth="1"/>
    <col min="42" max="42" width="6.28515625" style="1" customWidth="1"/>
    <col min="43" max="44" width="0.85546875" style="1" customWidth="1"/>
    <col min="45" max="45" width="14.7109375" style="8" customWidth="1"/>
    <col min="46" max="46" width="3.7109375" style="1" customWidth="1"/>
    <col min="47" max="47" width="6.28515625" style="1" customWidth="1"/>
    <col min="48" max="49" width="0.85546875" style="1" customWidth="1"/>
    <col min="50" max="50" width="14.7109375" style="8" customWidth="1"/>
    <col min="51" max="51" width="3.7109375" style="1" customWidth="1"/>
    <col min="52" max="52" width="6.28515625" style="1" customWidth="1"/>
    <col min="53" max="54" width="0.85546875" style="1" customWidth="1"/>
    <col min="55" max="55" width="14.7109375" style="8" customWidth="1"/>
    <col min="56" max="56" width="3.7109375" style="1" customWidth="1"/>
    <col min="57" max="57" width="6.28515625" style="1" customWidth="1"/>
    <col min="58" max="59" width="0.85546875" style="1" customWidth="1"/>
    <col min="60" max="60" width="14.7109375" style="8" customWidth="1"/>
    <col min="61" max="61" width="3" style="1" customWidth="1"/>
    <col min="62" max="62" width="12.140625" style="1" bestFit="1" customWidth="1"/>
    <col min="63" max="63" width="23" style="8" bestFit="1" customWidth="1"/>
    <col min="64" max="67" width="10.85546875" style="8" bestFit="1" customWidth="1"/>
    <col min="68" max="16384" width="11.42578125" style="1"/>
  </cols>
  <sheetData>
    <row r="1" spans="1:69" s="10" customFormat="1" ht="27" customHeight="1" x14ac:dyDescent="0.4">
      <c r="A1" s="74">
        <v>2023</v>
      </c>
      <c r="B1" s="73"/>
      <c r="C1" s="73" t="s">
        <v>30</v>
      </c>
      <c r="D1" s="73"/>
      <c r="E1" s="73"/>
      <c r="F1" s="73"/>
      <c r="G1" s="73"/>
      <c r="H1" s="73"/>
      <c r="I1" s="73"/>
      <c r="J1" s="73"/>
      <c r="K1" s="26"/>
      <c r="L1" s="26"/>
      <c r="M1" s="25"/>
      <c r="N1" s="25"/>
      <c r="O1" s="14"/>
      <c r="P1" s="15"/>
      <c r="Q1" s="15"/>
      <c r="R1" s="15"/>
      <c r="S1" s="15"/>
      <c r="T1" s="14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5"/>
      <c r="AP1" s="15"/>
      <c r="AQ1" s="15"/>
      <c r="AR1" s="15"/>
      <c r="AS1" s="15"/>
      <c r="AT1" s="15"/>
      <c r="AU1" s="15"/>
      <c r="AV1" s="15"/>
      <c r="AW1" s="15"/>
      <c r="AX1" s="14"/>
      <c r="AY1" s="15"/>
      <c r="AZ1" s="15"/>
      <c r="BA1" s="15"/>
      <c r="BB1" s="15"/>
      <c r="BC1" s="14"/>
      <c r="BD1" s="15"/>
      <c r="BE1" s="15"/>
      <c r="BF1" s="15"/>
      <c r="BG1" s="15"/>
      <c r="BH1" s="17"/>
      <c r="BK1" s="12"/>
      <c r="BL1" s="27"/>
      <c r="BM1" s="27"/>
      <c r="BN1" s="27"/>
      <c r="BO1" s="27"/>
    </row>
    <row r="2" spans="1:69" s="3" customFormat="1" ht="18.75" customHeight="1" x14ac:dyDescent="0.3">
      <c r="A2" s="28" t="s">
        <v>0</v>
      </c>
      <c r="B2" s="29"/>
      <c r="C2" s="29"/>
      <c r="D2" s="29"/>
      <c r="E2" s="29"/>
      <c r="F2" s="29" t="s">
        <v>1</v>
      </c>
      <c r="G2" s="29"/>
      <c r="H2" s="29"/>
      <c r="I2" s="29"/>
      <c r="J2" s="29"/>
      <c r="K2" s="29" t="s">
        <v>2</v>
      </c>
      <c r="L2" s="29"/>
      <c r="M2" s="29"/>
      <c r="N2" s="29"/>
      <c r="O2" s="29"/>
      <c r="P2" s="29" t="s">
        <v>3</v>
      </c>
      <c r="Q2" s="29"/>
      <c r="R2" s="29"/>
      <c r="S2" s="29"/>
      <c r="T2" s="29"/>
      <c r="U2" s="29" t="s">
        <v>4</v>
      </c>
      <c r="V2" s="29"/>
      <c r="W2" s="29"/>
      <c r="X2" s="29"/>
      <c r="Y2" s="29"/>
      <c r="Z2" s="29" t="s">
        <v>5</v>
      </c>
      <c r="AA2" s="29"/>
      <c r="AB2" s="29"/>
      <c r="AC2" s="29"/>
      <c r="AD2" s="29"/>
      <c r="AE2" s="29" t="s">
        <v>6</v>
      </c>
      <c r="AF2" s="29"/>
      <c r="AG2" s="29"/>
      <c r="AH2" s="29"/>
      <c r="AI2" s="29"/>
      <c r="AJ2" s="29" t="s">
        <v>7</v>
      </c>
      <c r="AK2" s="29"/>
      <c r="AL2" s="29"/>
      <c r="AM2" s="29"/>
      <c r="AN2" s="29"/>
      <c r="AO2" s="29" t="s">
        <v>8</v>
      </c>
      <c r="AP2" s="29"/>
      <c r="AQ2" s="29"/>
      <c r="AR2" s="29"/>
      <c r="AS2" s="29"/>
      <c r="AT2" s="29" t="s">
        <v>9</v>
      </c>
      <c r="AU2" s="29"/>
      <c r="AV2" s="29"/>
      <c r="AW2" s="29"/>
      <c r="AX2" s="29"/>
      <c r="AY2" s="29" t="s">
        <v>10</v>
      </c>
      <c r="AZ2" s="29"/>
      <c r="BA2" s="29"/>
      <c r="BB2" s="29"/>
      <c r="BC2" s="29"/>
      <c r="BD2" s="29" t="s">
        <v>11</v>
      </c>
      <c r="BE2" s="29"/>
      <c r="BF2" s="29"/>
      <c r="BG2" s="29"/>
      <c r="BH2" s="30"/>
      <c r="BI2" s="31"/>
      <c r="BJ2" s="32" t="s">
        <v>18</v>
      </c>
      <c r="BK2" s="32" t="s">
        <v>25</v>
      </c>
      <c r="BL2" s="33" t="s">
        <v>33</v>
      </c>
      <c r="BM2" s="33"/>
      <c r="BN2" s="34" t="s">
        <v>29</v>
      </c>
      <c r="BO2" s="34"/>
      <c r="BP2" s="35" t="s">
        <v>27</v>
      </c>
    </row>
    <row r="3" spans="1:69" ht="18.75" customHeight="1" x14ac:dyDescent="0.25">
      <c r="A3" s="36">
        <f>B3</f>
        <v>44927</v>
      </c>
      <c r="B3" s="37">
        <f>DATE(A1,1,1)</f>
        <v>44927</v>
      </c>
      <c r="C3" s="38"/>
      <c r="D3" s="39"/>
      <c r="E3" s="40"/>
      <c r="F3" s="36">
        <f>G3</f>
        <v>44958</v>
      </c>
      <c r="G3" s="37">
        <f>EDATE(B3,1)</f>
        <v>44958</v>
      </c>
      <c r="H3" s="38"/>
      <c r="I3" s="39"/>
      <c r="J3" s="40"/>
      <c r="K3" s="36">
        <f t="shared" ref="K3" si="0">L3</f>
        <v>44986</v>
      </c>
      <c r="L3" s="37">
        <f t="shared" ref="L3" si="1">EDATE(G3,1)</f>
        <v>44986</v>
      </c>
      <c r="M3" s="38"/>
      <c r="N3" s="39"/>
      <c r="O3" s="40"/>
      <c r="P3" s="36">
        <f t="shared" ref="P3" si="2">Q3</f>
        <v>45017</v>
      </c>
      <c r="Q3" s="37">
        <f>EDATE(L3,1)</f>
        <v>45017</v>
      </c>
      <c r="R3" s="38"/>
      <c r="S3" s="39"/>
      <c r="T3" s="41"/>
      <c r="U3" s="36">
        <f t="shared" ref="U3:Z18" si="3">V3</f>
        <v>45047</v>
      </c>
      <c r="V3" s="37">
        <f>EDATE(Q3,1)</f>
        <v>45047</v>
      </c>
      <c r="W3" s="38"/>
      <c r="X3" s="39"/>
      <c r="Y3" s="40"/>
      <c r="Z3" s="36">
        <f t="shared" ref="Z3" si="4">AA3</f>
        <v>45078</v>
      </c>
      <c r="AA3" s="37">
        <f>EDATE(V3,1)</f>
        <v>45078</v>
      </c>
      <c r="AB3" s="38"/>
      <c r="AC3" s="39"/>
      <c r="AD3" s="40"/>
      <c r="AE3" s="36">
        <f t="shared" ref="AE3:AT18" si="5">AF3</f>
        <v>45108</v>
      </c>
      <c r="AF3" s="37">
        <f>EDATE(AA3,1)</f>
        <v>45108</v>
      </c>
      <c r="AG3" s="38"/>
      <c r="AH3" s="39"/>
      <c r="AI3" s="40"/>
      <c r="AJ3" s="36">
        <f t="shared" ref="AJ3" si="6">AK3</f>
        <v>45139</v>
      </c>
      <c r="AK3" s="37">
        <f>EDATE(AF3,1)</f>
        <v>45139</v>
      </c>
      <c r="AL3" s="38"/>
      <c r="AM3" s="39"/>
      <c r="AN3" s="40"/>
      <c r="AO3" s="36">
        <f t="shared" ref="AO3:BD18" si="7">AP3</f>
        <v>45170</v>
      </c>
      <c r="AP3" s="37">
        <f>EDATE(AK3,1)</f>
        <v>45170</v>
      </c>
      <c r="AQ3" s="38"/>
      <c r="AR3" s="39"/>
      <c r="AS3" s="40"/>
      <c r="AT3" s="36">
        <f t="shared" ref="AT3" si="8">AU3</f>
        <v>45200</v>
      </c>
      <c r="AU3" s="37">
        <f>EDATE(AP3,1)</f>
        <v>45200</v>
      </c>
      <c r="AV3" s="38"/>
      <c r="AW3" s="39"/>
      <c r="AX3" s="40"/>
      <c r="AY3" s="36">
        <f t="shared" ref="AY3" si="9">AZ3</f>
        <v>45231</v>
      </c>
      <c r="AZ3" s="37">
        <f>EDATE(AU3,1)</f>
        <v>45231</v>
      </c>
      <c r="BA3" s="38"/>
      <c r="BB3" s="39"/>
      <c r="BC3" s="40"/>
      <c r="BD3" s="36">
        <f t="shared" ref="BD3" si="10">BE3</f>
        <v>45261</v>
      </c>
      <c r="BE3" s="37">
        <f>EDATE(AZ3,1)</f>
        <v>45261</v>
      </c>
      <c r="BF3" s="38"/>
      <c r="BG3" s="39"/>
      <c r="BH3" s="42"/>
      <c r="BI3" s="43"/>
      <c r="BJ3" s="44">
        <v>44927</v>
      </c>
      <c r="BK3" s="45" t="s">
        <v>12</v>
      </c>
      <c r="BL3" s="46">
        <v>44927</v>
      </c>
      <c r="BM3" s="46">
        <v>44929</v>
      </c>
      <c r="BN3" s="46"/>
      <c r="BO3" s="46"/>
      <c r="BP3" s="75"/>
    </row>
    <row r="4" spans="1:69" ht="18.75" customHeight="1" x14ac:dyDescent="0.25">
      <c r="A4" s="36">
        <f t="shared" ref="A4:P33" si="11">B4</f>
        <v>44928</v>
      </c>
      <c r="B4" s="37">
        <f>IFERROR(IF(MONTH(B3+1)=MONTH(B$3),B3+1,""),"")</f>
        <v>44928</v>
      </c>
      <c r="C4" s="48"/>
      <c r="D4" s="49"/>
      <c r="E4" s="40"/>
      <c r="F4" s="36">
        <f t="shared" si="11"/>
        <v>44959</v>
      </c>
      <c r="G4" s="37">
        <f t="shared" ref="G4:G33" si="12">IFERROR(IF(MONTH(G3+1)=MONTH(G$3),G3+1,""),"")</f>
        <v>44959</v>
      </c>
      <c r="H4" s="48"/>
      <c r="I4" s="49"/>
      <c r="J4" s="40"/>
      <c r="K4" s="36">
        <f t="shared" si="11"/>
        <v>44987</v>
      </c>
      <c r="L4" s="37">
        <f t="shared" ref="L4:L33" si="13">IFERROR(IF(MONTH(L3+1)=MONTH(L$3),L3+1,""),"")</f>
        <v>44987</v>
      </c>
      <c r="M4" s="48"/>
      <c r="N4" s="49"/>
      <c r="O4" s="40"/>
      <c r="P4" s="36">
        <f t="shared" si="11"/>
        <v>45018</v>
      </c>
      <c r="Q4" s="37">
        <f t="shared" ref="Q4:Q33" si="14">IFERROR(IF(MONTH(Q3+1)=MONTH(Q$3),Q3+1,""),"")</f>
        <v>45018</v>
      </c>
      <c r="R4" s="48"/>
      <c r="S4" s="49"/>
      <c r="T4" s="41"/>
      <c r="U4" s="36">
        <f t="shared" si="3"/>
        <v>45048</v>
      </c>
      <c r="V4" s="37">
        <f t="shared" ref="V4:V33" si="15">IFERROR(IF(MONTH(V3+1)=MONTH(V$3),V3+1,""),"")</f>
        <v>45048</v>
      </c>
      <c r="W4" s="48"/>
      <c r="X4" s="49"/>
      <c r="Y4" s="40"/>
      <c r="Z4" s="36">
        <f t="shared" si="3"/>
        <v>45079</v>
      </c>
      <c r="AA4" s="37">
        <f t="shared" ref="AA4:AA33" si="16">IFERROR(IF(MONTH(AA3+1)=MONTH(AA$3),AA3+1,""),"")</f>
        <v>45079</v>
      </c>
      <c r="AB4" s="48"/>
      <c r="AC4" s="49"/>
      <c r="AD4" s="40"/>
      <c r="AE4" s="36">
        <f t="shared" si="5"/>
        <v>45109</v>
      </c>
      <c r="AF4" s="37">
        <f t="shared" ref="AF4:AF33" si="17">IFERROR(IF(MONTH(AF3+1)=MONTH(AF$3),AF3+1,""),"")</f>
        <v>45109</v>
      </c>
      <c r="AG4" s="48"/>
      <c r="AH4" s="49"/>
      <c r="AI4" s="40"/>
      <c r="AJ4" s="36">
        <f t="shared" si="5"/>
        <v>45140</v>
      </c>
      <c r="AK4" s="37">
        <f t="shared" ref="AK4:AK33" si="18">IFERROR(IF(MONTH(AK3+1)=MONTH(AK$3),AK3+1,""),"")</f>
        <v>45140</v>
      </c>
      <c r="AL4" s="48"/>
      <c r="AM4" s="49"/>
      <c r="AN4" s="40"/>
      <c r="AO4" s="36">
        <f t="shared" si="7"/>
        <v>45171</v>
      </c>
      <c r="AP4" s="37">
        <f t="shared" ref="AP4:AP33" si="19">IFERROR(IF(MONTH(AP3+1)=MONTH(AP$3),AP3+1,""),"")</f>
        <v>45171</v>
      </c>
      <c r="AQ4" s="48"/>
      <c r="AR4" s="49"/>
      <c r="AS4" s="40"/>
      <c r="AT4" s="36">
        <f t="shared" si="7"/>
        <v>45201</v>
      </c>
      <c r="AU4" s="37">
        <f t="shared" ref="AU4:AU33" si="20">IFERROR(IF(MONTH(AU3+1)=MONTH(AU$3),AU3+1,""),"")</f>
        <v>45201</v>
      </c>
      <c r="AV4" s="48"/>
      <c r="AW4" s="49"/>
      <c r="AX4" s="40"/>
      <c r="AY4" s="36">
        <f t="shared" si="7"/>
        <v>45232</v>
      </c>
      <c r="AZ4" s="37">
        <f t="shared" ref="AZ4:AZ33" si="21">IFERROR(IF(MONTH(AZ3+1)=MONTH(AZ$3),AZ3+1,""),"")</f>
        <v>45232</v>
      </c>
      <c r="BA4" s="48"/>
      <c r="BB4" s="49"/>
      <c r="BC4" s="40"/>
      <c r="BD4" s="36">
        <f t="shared" si="7"/>
        <v>45262</v>
      </c>
      <c r="BE4" s="37">
        <f t="shared" ref="BE4:BE33" si="22">IFERROR(IF(MONTH(BE3+1)=MONTH(BE$3),BE3+1,""),"")</f>
        <v>45262</v>
      </c>
      <c r="BF4" s="48"/>
      <c r="BG4" s="49"/>
      <c r="BH4" s="42"/>
      <c r="BI4" s="43"/>
      <c r="BJ4" s="44"/>
      <c r="BK4" s="45" t="s">
        <v>13</v>
      </c>
      <c r="BL4" s="46">
        <v>44970</v>
      </c>
      <c r="BM4" s="46">
        <v>44974</v>
      </c>
      <c r="BN4" s="46"/>
      <c r="BO4" s="46"/>
      <c r="BP4" s="76"/>
    </row>
    <row r="5" spans="1:69" ht="18.75" customHeight="1" x14ac:dyDescent="0.25">
      <c r="A5" s="36">
        <f t="shared" si="11"/>
        <v>44929</v>
      </c>
      <c r="B5" s="37">
        <f t="shared" ref="B5:B33" si="23">IFERROR(IF(MONTH(B4+1)=MONTH(B$3),B4+1,""),"")</f>
        <v>44929</v>
      </c>
      <c r="C5" s="48"/>
      <c r="D5" s="49"/>
      <c r="E5" s="40"/>
      <c r="F5" s="36">
        <f t="shared" si="11"/>
        <v>44960</v>
      </c>
      <c r="G5" s="37">
        <f t="shared" si="12"/>
        <v>44960</v>
      </c>
      <c r="H5" s="48"/>
      <c r="I5" s="49"/>
      <c r="J5" s="40"/>
      <c r="K5" s="36">
        <f t="shared" si="11"/>
        <v>44988</v>
      </c>
      <c r="L5" s="37">
        <f t="shared" si="13"/>
        <v>44988</v>
      </c>
      <c r="M5" s="48"/>
      <c r="N5" s="49"/>
      <c r="O5" s="40"/>
      <c r="P5" s="36">
        <f t="shared" si="11"/>
        <v>45019</v>
      </c>
      <c r="Q5" s="37">
        <f t="shared" si="14"/>
        <v>45019</v>
      </c>
      <c r="R5" s="48"/>
      <c r="S5" s="49"/>
      <c r="T5" s="41"/>
      <c r="U5" s="36">
        <f t="shared" si="3"/>
        <v>45049</v>
      </c>
      <c r="V5" s="37">
        <f t="shared" si="15"/>
        <v>45049</v>
      </c>
      <c r="W5" s="48"/>
      <c r="X5" s="49"/>
      <c r="Y5" s="40"/>
      <c r="Z5" s="36">
        <f t="shared" si="3"/>
        <v>45080</v>
      </c>
      <c r="AA5" s="37">
        <f t="shared" si="16"/>
        <v>45080</v>
      </c>
      <c r="AB5" s="48"/>
      <c r="AC5" s="49"/>
      <c r="AD5" s="40"/>
      <c r="AE5" s="36">
        <f t="shared" si="5"/>
        <v>45110</v>
      </c>
      <c r="AF5" s="37">
        <f t="shared" si="17"/>
        <v>45110</v>
      </c>
      <c r="AG5" s="48"/>
      <c r="AH5" s="49"/>
      <c r="AI5" s="40"/>
      <c r="AJ5" s="36">
        <f t="shared" si="5"/>
        <v>45141</v>
      </c>
      <c r="AK5" s="37">
        <f t="shared" si="18"/>
        <v>45141</v>
      </c>
      <c r="AL5" s="48"/>
      <c r="AM5" s="49"/>
      <c r="AN5" s="40"/>
      <c r="AO5" s="36">
        <f t="shared" si="5"/>
        <v>45172</v>
      </c>
      <c r="AP5" s="37">
        <f t="shared" si="19"/>
        <v>45172</v>
      </c>
      <c r="AQ5" s="48"/>
      <c r="AR5" s="49"/>
      <c r="AS5" s="40"/>
      <c r="AT5" s="36">
        <f t="shared" si="5"/>
        <v>45202</v>
      </c>
      <c r="AU5" s="37">
        <f t="shared" si="20"/>
        <v>45202</v>
      </c>
      <c r="AV5" s="48"/>
      <c r="AW5" s="49"/>
      <c r="AX5" s="40"/>
      <c r="AY5" s="36">
        <f t="shared" si="7"/>
        <v>45233</v>
      </c>
      <c r="AZ5" s="37">
        <f t="shared" si="21"/>
        <v>45233</v>
      </c>
      <c r="BA5" s="48"/>
      <c r="BB5" s="49"/>
      <c r="BC5" s="40"/>
      <c r="BD5" s="36">
        <f t="shared" si="7"/>
        <v>45263</v>
      </c>
      <c r="BE5" s="37">
        <f t="shared" si="22"/>
        <v>45263</v>
      </c>
      <c r="BF5" s="48"/>
      <c r="BG5" s="49"/>
      <c r="BH5" s="42"/>
      <c r="BI5" s="43"/>
      <c r="BJ5" s="44"/>
      <c r="BK5" s="45" t="s">
        <v>14</v>
      </c>
      <c r="BL5" s="46">
        <v>45019</v>
      </c>
      <c r="BM5" s="46">
        <v>45031</v>
      </c>
      <c r="BN5" s="46"/>
      <c r="BO5" s="46"/>
      <c r="BP5" s="77"/>
    </row>
    <row r="6" spans="1:69" ht="18.75" customHeight="1" x14ac:dyDescent="0.25">
      <c r="A6" s="36">
        <f t="shared" si="11"/>
        <v>44930</v>
      </c>
      <c r="B6" s="37">
        <f t="shared" si="23"/>
        <v>44930</v>
      </c>
      <c r="C6" s="48"/>
      <c r="D6" s="49"/>
      <c r="E6" s="40"/>
      <c r="F6" s="36">
        <f t="shared" si="11"/>
        <v>44961</v>
      </c>
      <c r="G6" s="37">
        <f t="shared" si="12"/>
        <v>44961</v>
      </c>
      <c r="H6" s="48"/>
      <c r="I6" s="49"/>
      <c r="J6" s="40"/>
      <c r="K6" s="36">
        <f t="shared" si="11"/>
        <v>44989</v>
      </c>
      <c r="L6" s="37">
        <f t="shared" si="13"/>
        <v>44989</v>
      </c>
      <c r="M6" s="48"/>
      <c r="N6" s="49"/>
      <c r="O6" s="40"/>
      <c r="P6" s="36">
        <f t="shared" si="11"/>
        <v>45020</v>
      </c>
      <c r="Q6" s="37">
        <f t="shared" si="14"/>
        <v>45020</v>
      </c>
      <c r="R6" s="48"/>
      <c r="S6" s="49"/>
      <c r="T6" s="41"/>
      <c r="U6" s="36">
        <f t="shared" si="3"/>
        <v>45050</v>
      </c>
      <c r="V6" s="37">
        <f t="shared" si="15"/>
        <v>45050</v>
      </c>
      <c r="W6" s="48"/>
      <c r="X6" s="49"/>
      <c r="Y6" s="40"/>
      <c r="Z6" s="36">
        <f t="shared" si="3"/>
        <v>45081</v>
      </c>
      <c r="AA6" s="37">
        <f t="shared" si="16"/>
        <v>45081</v>
      </c>
      <c r="AB6" s="48"/>
      <c r="AC6" s="49"/>
      <c r="AD6" s="40"/>
      <c r="AE6" s="36">
        <f t="shared" si="5"/>
        <v>45111</v>
      </c>
      <c r="AF6" s="37">
        <f t="shared" si="17"/>
        <v>45111</v>
      </c>
      <c r="AG6" s="48"/>
      <c r="AH6" s="49"/>
      <c r="AI6" s="40"/>
      <c r="AJ6" s="36">
        <f t="shared" si="5"/>
        <v>45142</v>
      </c>
      <c r="AK6" s="37">
        <f t="shared" si="18"/>
        <v>45142</v>
      </c>
      <c r="AL6" s="48"/>
      <c r="AM6" s="49"/>
      <c r="AN6" s="40"/>
      <c r="AO6" s="36">
        <f t="shared" si="5"/>
        <v>45173</v>
      </c>
      <c r="AP6" s="37">
        <f t="shared" si="19"/>
        <v>45173</v>
      </c>
      <c r="AQ6" s="48"/>
      <c r="AR6" s="49"/>
      <c r="AS6" s="40"/>
      <c r="AT6" s="36">
        <f t="shared" si="5"/>
        <v>45203</v>
      </c>
      <c r="AU6" s="37">
        <f t="shared" si="20"/>
        <v>45203</v>
      </c>
      <c r="AV6" s="48"/>
      <c r="AW6" s="49"/>
      <c r="AX6" s="40"/>
      <c r="AY6" s="36">
        <f t="shared" si="7"/>
        <v>45234</v>
      </c>
      <c r="AZ6" s="37">
        <f t="shared" si="21"/>
        <v>45234</v>
      </c>
      <c r="BA6" s="48"/>
      <c r="BB6" s="49"/>
      <c r="BC6" s="40"/>
      <c r="BD6" s="36">
        <f t="shared" si="7"/>
        <v>45264</v>
      </c>
      <c r="BE6" s="37">
        <f t="shared" si="22"/>
        <v>45264</v>
      </c>
      <c r="BF6" s="48"/>
      <c r="BG6" s="49"/>
      <c r="BH6" s="42"/>
      <c r="BI6" s="43"/>
      <c r="BJ6" s="44">
        <v>45047</v>
      </c>
      <c r="BK6" s="45" t="s">
        <v>15</v>
      </c>
      <c r="BL6" s="46">
        <v>45065</v>
      </c>
      <c r="BM6" s="46">
        <v>45065</v>
      </c>
      <c r="BN6" s="46"/>
      <c r="BO6" s="46"/>
      <c r="BP6" s="78"/>
    </row>
    <row r="7" spans="1:69" ht="18.75" customHeight="1" x14ac:dyDescent="0.25">
      <c r="A7" s="36">
        <f t="shared" si="11"/>
        <v>44931</v>
      </c>
      <c r="B7" s="37">
        <f t="shared" si="23"/>
        <v>44931</v>
      </c>
      <c r="C7" s="48"/>
      <c r="D7" s="49"/>
      <c r="E7" s="40"/>
      <c r="F7" s="36">
        <f t="shared" si="11"/>
        <v>44962</v>
      </c>
      <c r="G7" s="37">
        <f t="shared" si="12"/>
        <v>44962</v>
      </c>
      <c r="H7" s="48"/>
      <c r="I7" s="49"/>
      <c r="J7" s="40"/>
      <c r="K7" s="36">
        <f t="shared" si="11"/>
        <v>44990</v>
      </c>
      <c r="L7" s="37">
        <f t="shared" si="13"/>
        <v>44990</v>
      </c>
      <c r="M7" s="48"/>
      <c r="N7" s="49"/>
      <c r="O7" s="40"/>
      <c r="P7" s="36">
        <f t="shared" si="11"/>
        <v>45021</v>
      </c>
      <c r="Q7" s="37">
        <f t="shared" si="14"/>
        <v>45021</v>
      </c>
      <c r="R7" s="48"/>
      <c r="S7" s="49"/>
      <c r="T7" s="41"/>
      <c r="U7" s="36">
        <f t="shared" si="3"/>
        <v>45051</v>
      </c>
      <c r="V7" s="37">
        <f t="shared" si="15"/>
        <v>45051</v>
      </c>
      <c r="W7" s="48"/>
      <c r="X7" s="49"/>
      <c r="Y7" s="40"/>
      <c r="Z7" s="36">
        <f t="shared" si="3"/>
        <v>45082</v>
      </c>
      <c r="AA7" s="37">
        <f t="shared" si="16"/>
        <v>45082</v>
      </c>
      <c r="AB7" s="48"/>
      <c r="AC7" s="49"/>
      <c r="AD7" s="40"/>
      <c r="AE7" s="36">
        <f t="shared" si="5"/>
        <v>45112</v>
      </c>
      <c r="AF7" s="37">
        <f t="shared" si="17"/>
        <v>45112</v>
      </c>
      <c r="AG7" s="48"/>
      <c r="AH7" s="49"/>
      <c r="AI7" s="40"/>
      <c r="AJ7" s="36">
        <f t="shared" si="5"/>
        <v>45143</v>
      </c>
      <c r="AK7" s="37">
        <f t="shared" si="18"/>
        <v>45143</v>
      </c>
      <c r="AL7" s="48"/>
      <c r="AM7" s="49"/>
      <c r="AN7" s="40"/>
      <c r="AO7" s="36">
        <f t="shared" si="5"/>
        <v>45174</v>
      </c>
      <c r="AP7" s="37">
        <f t="shared" si="19"/>
        <v>45174</v>
      </c>
      <c r="AQ7" s="48"/>
      <c r="AR7" s="49"/>
      <c r="AS7" s="40"/>
      <c r="AT7" s="36">
        <f t="shared" si="5"/>
        <v>45204</v>
      </c>
      <c r="AU7" s="37">
        <f t="shared" si="20"/>
        <v>45204</v>
      </c>
      <c r="AV7" s="48"/>
      <c r="AW7" s="49"/>
      <c r="AX7" s="40"/>
      <c r="AY7" s="36">
        <f t="shared" si="7"/>
        <v>45235</v>
      </c>
      <c r="AZ7" s="37">
        <f t="shared" si="21"/>
        <v>45235</v>
      </c>
      <c r="BA7" s="48"/>
      <c r="BB7" s="49"/>
      <c r="BC7" s="40"/>
      <c r="BD7" s="36">
        <f t="shared" si="7"/>
        <v>45265</v>
      </c>
      <c r="BE7" s="37">
        <f t="shared" si="22"/>
        <v>45265</v>
      </c>
      <c r="BF7" s="48"/>
      <c r="BG7" s="49"/>
      <c r="BH7" s="42"/>
      <c r="BI7" s="43"/>
      <c r="BJ7" s="44"/>
      <c r="BK7" s="45" t="s">
        <v>19</v>
      </c>
      <c r="BL7" s="46">
        <v>45117</v>
      </c>
      <c r="BM7" s="46">
        <v>45157</v>
      </c>
      <c r="BN7" s="46"/>
      <c r="BO7" s="46"/>
      <c r="BP7" s="79"/>
    </row>
    <row r="8" spans="1:69" ht="18.75" customHeight="1" x14ac:dyDescent="0.25">
      <c r="A8" s="36">
        <f t="shared" si="11"/>
        <v>44932</v>
      </c>
      <c r="B8" s="37">
        <f t="shared" si="23"/>
        <v>44932</v>
      </c>
      <c r="C8" s="48"/>
      <c r="D8" s="49"/>
      <c r="E8" s="40"/>
      <c r="F8" s="36">
        <f t="shared" si="11"/>
        <v>44963</v>
      </c>
      <c r="G8" s="37">
        <f t="shared" si="12"/>
        <v>44963</v>
      </c>
      <c r="H8" s="48"/>
      <c r="I8" s="49"/>
      <c r="J8" s="40"/>
      <c r="K8" s="36">
        <f t="shared" si="11"/>
        <v>44991</v>
      </c>
      <c r="L8" s="37">
        <f t="shared" si="13"/>
        <v>44991</v>
      </c>
      <c r="M8" s="48"/>
      <c r="N8" s="49"/>
      <c r="O8" s="40"/>
      <c r="P8" s="36">
        <f t="shared" si="11"/>
        <v>45022</v>
      </c>
      <c r="Q8" s="37">
        <f t="shared" si="14"/>
        <v>45022</v>
      </c>
      <c r="R8" s="48"/>
      <c r="S8" s="49"/>
      <c r="T8" s="41"/>
      <c r="U8" s="36">
        <f t="shared" si="3"/>
        <v>45052</v>
      </c>
      <c r="V8" s="37">
        <f t="shared" si="15"/>
        <v>45052</v>
      </c>
      <c r="W8" s="48"/>
      <c r="X8" s="49"/>
      <c r="Y8" s="40"/>
      <c r="Z8" s="36">
        <f t="shared" si="3"/>
        <v>45083</v>
      </c>
      <c r="AA8" s="37">
        <f t="shared" si="16"/>
        <v>45083</v>
      </c>
      <c r="AB8" s="48"/>
      <c r="AC8" s="49"/>
      <c r="AD8" s="40"/>
      <c r="AE8" s="36">
        <f t="shared" si="5"/>
        <v>45113</v>
      </c>
      <c r="AF8" s="37">
        <f t="shared" si="17"/>
        <v>45113</v>
      </c>
      <c r="AG8" s="48"/>
      <c r="AH8" s="49"/>
      <c r="AI8" s="40"/>
      <c r="AJ8" s="36">
        <f t="shared" si="5"/>
        <v>45144</v>
      </c>
      <c r="AK8" s="37">
        <f t="shared" si="18"/>
        <v>45144</v>
      </c>
      <c r="AL8" s="48"/>
      <c r="AM8" s="49"/>
      <c r="AN8" s="40"/>
      <c r="AO8" s="36">
        <f t="shared" si="5"/>
        <v>45175</v>
      </c>
      <c r="AP8" s="37">
        <f t="shared" si="19"/>
        <v>45175</v>
      </c>
      <c r="AQ8" s="48"/>
      <c r="AR8" s="49"/>
      <c r="AS8" s="40"/>
      <c r="AT8" s="36">
        <f t="shared" si="5"/>
        <v>45205</v>
      </c>
      <c r="AU8" s="37">
        <f t="shared" si="20"/>
        <v>45205</v>
      </c>
      <c r="AV8" s="48"/>
      <c r="AW8" s="49"/>
      <c r="AX8" s="40"/>
      <c r="AY8" s="36">
        <f t="shared" si="7"/>
        <v>45236</v>
      </c>
      <c r="AZ8" s="37">
        <f t="shared" si="21"/>
        <v>45236</v>
      </c>
      <c r="BA8" s="48"/>
      <c r="BB8" s="49"/>
      <c r="BC8" s="40"/>
      <c r="BD8" s="36">
        <f t="shared" si="7"/>
        <v>45266</v>
      </c>
      <c r="BE8" s="37">
        <f t="shared" si="22"/>
        <v>45266</v>
      </c>
      <c r="BF8" s="48"/>
      <c r="BG8" s="49"/>
      <c r="BH8" s="42"/>
      <c r="BI8" s="43"/>
      <c r="BJ8" s="44"/>
      <c r="BK8" s="45" t="s">
        <v>16</v>
      </c>
      <c r="BL8" s="46">
        <v>45201</v>
      </c>
      <c r="BM8" s="46">
        <v>45213</v>
      </c>
      <c r="BN8" s="46"/>
      <c r="BO8" s="46"/>
      <c r="BP8" s="80"/>
    </row>
    <row r="9" spans="1:69" ht="18.75" customHeight="1" x14ac:dyDescent="0.25">
      <c r="A9" s="36">
        <f t="shared" si="11"/>
        <v>44933</v>
      </c>
      <c r="B9" s="37">
        <f t="shared" si="23"/>
        <v>44933</v>
      </c>
      <c r="C9" s="48"/>
      <c r="D9" s="49"/>
      <c r="E9" s="40"/>
      <c r="F9" s="36">
        <f t="shared" si="11"/>
        <v>44964</v>
      </c>
      <c r="G9" s="37">
        <f t="shared" si="12"/>
        <v>44964</v>
      </c>
      <c r="H9" s="48"/>
      <c r="I9" s="49"/>
      <c r="J9" s="40"/>
      <c r="K9" s="36">
        <f t="shared" si="11"/>
        <v>44992</v>
      </c>
      <c r="L9" s="37">
        <f t="shared" si="13"/>
        <v>44992</v>
      </c>
      <c r="M9" s="48"/>
      <c r="N9" s="49"/>
      <c r="O9" s="40"/>
      <c r="P9" s="36">
        <f t="shared" si="11"/>
        <v>45023</v>
      </c>
      <c r="Q9" s="37">
        <f t="shared" si="14"/>
        <v>45023</v>
      </c>
      <c r="R9" s="48"/>
      <c r="S9" s="49"/>
      <c r="T9" s="41"/>
      <c r="U9" s="36">
        <f t="shared" si="3"/>
        <v>45053</v>
      </c>
      <c r="V9" s="37">
        <f t="shared" si="15"/>
        <v>45053</v>
      </c>
      <c r="W9" s="48"/>
      <c r="X9" s="49"/>
      <c r="Y9" s="40"/>
      <c r="Z9" s="36">
        <f t="shared" si="3"/>
        <v>45084</v>
      </c>
      <c r="AA9" s="37">
        <f t="shared" si="16"/>
        <v>45084</v>
      </c>
      <c r="AB9" s="48"/>
      <c r="AC9" s="49"/>
      <c r="AD9" s="40"/>
      <c r="AE9" s="36">
        <f t="shared" si="5"/>
        <v>45114</v>
      </c>
      <c r="AF9" s="37">
        <f t="shared" si="17"/>
        <v>45114</v>
      </c>
      <c r="AG9" s="48"/>
      <c r="AH9" s="49"/>
      <c r="AI9" s="40"/>
      <c r="AJ9" s="36">
        <f t="shared" si="5"/>
        <v>45145</v>
      </c>
      <c r="AK9" s="37">
        <f t="shared" si="18"/>
        <v>45145</v>
      </c>
      <c r="AL9" s="48"/>
      <c r="AM9" s="49"/>
      <c r="AN9" s="40"/>
      <c r="AO9" s="36">
        <f t="shared" si="5"/>
        <v>45176</v>
      </c>
      <c r="AP9" s="37">
        <f t="shared" si="19"/>
        <v>45176</v>
      </c>
      <c r="AQ9" s="48"/>
      <c r="AR9" s="49"/>
      <c r="AS9" s="40"/>
      <c r="AT9" s="36">
        <f t="shared" si="5"/>
        <v>45206</v>
      </c>
      <c r="AU9" s="37">
        <f t="shared" si="20"/>
        <v>45206</v>
      </c>
      <c r="AV9" s="48"/>
      <c r="AW9" s="49"/>
      <c r="AX9" s="40"/>
      <c r="AY9" s="36">
        <f t="shared" si="7"/>
        <v>45237</v>
      </c>
      <c r="AZ9" s="37">
        <f t="shared" si="21"/>
        <v>45237</v>
      </c>
      <c r="BA9" s="48"/>
      <c r="BB9" s="49"/>
      <c r="BC9" s="40"/>
      <c r="BD9" s="36">
        <f t="shared" si="7"/>
        <v>45267</v>
      </c>
      <c r="BE9" s="37">
        <f t="shared" si="22"/>
        <v>45267</v>
      </c>
      <c r="BF9" s="48"/>
      <c r="BG9" s="49"/>
      <c r="BH9" s="42"/>
      <c r="BI9" s="43"/>
      <c r="BJ9" s="44">
        <v>45189</v>
      </c>
      <c r="BK9" s="45" t="s">
        <v>20</v>
      </c>
      <c r="BL9" s="46">
        <v>45282</v>
      </c>
      <c r="BM9" s="46">
        <v>45296</v>
      </c>
      <c r="BN9" s="46"/>
      <c r="BO9" s="46"/>
      <c r="BP9" s="56"/>
    </row>
    <row r="10" spans="1:69" ht="18.75" customHeight="1" x14ac:dyDescent="0.25">
      <c r="A10" s="36">
        <f t="shared" si="11"/>
        <v>44934</v>
      </c>
      <c r="B10" s="37">
        <f t="shared" si="23"/>
        <v>44934</v>
      </c>
      <c r="C10" s="48"/>
      <c r="D10" s="49"/>
      <c r="E10" s="40"/>
      <c r="F10" s="36">
        <f t="shared" si="11"/>
        <v>44965</v>
      </c>
      <c r="G10" s="37">
        <f t="shared" si="12"/>
        <v>44965</v>
      </c>
      <c r="H10" s="48"/>
      <c r="I10" s="49"/>
      <c r="J10" s="40"/>
      <c r="K10" s="36">
        <f t="shared" si="11"/>
        <v>44993</v>
      </c>
      <c r="L10" s="37">
        <f t="shared" si="13"/>
        <v>44993</v>
      </c>
      <c r="M10" s="48"/>
      <c r="N10" s="49"/>
      <c r="O10" s="40"/>
      <c r="P10" s="36">
        <f t="shared" si="11"/>
        <v>45024</v>
      </c>
      <c r="Q10" s="37">
        <f t="shared" si="14"/>
        <v>45024</v>
      </c>
      <c r="R10" s="48"/>
      <c r="S10" s="49"/>
      <c r="T10" s="41"/>
      <c r="U10" s="36">
        <f t="shared" si="3"/>
        <v>45054</v>
      </c>
      <c r="V10" s="37">
        <f t="shared" si="15"/>
        <v>45054</v>
      </c>
      <c r="W10" s="48"/>
      <c r="X10" s="49"/>
      <c r="Y10" s="40"/>
      <c r="Z10" s="36">
        <f t="shared" si="3"/>
        <v>45085</v>
      </c>
      <c r="AA10" s="37">
        <f t="shared" si="16"/>
        <v>45085</v>
      </c>
      <c r="AB10" s="48"/>
      <c r="AC10" s="49"/>
      <c r="AD10" s="40"/>
      <c r="AE10" s="36">
        <f t="shared" si="5"/>
        <v>45115</v>
      </c>
      <c r="AF10" s="37">
        <f t="shared" si="17"/>
        <v>45115</v>
      </c>
      <c r="AG10" s="48"/>
      <c r="AH10" s="49"/>
      <c r="AI10" s="40"/>
      <c r="AJ10" s="36">
        <f t="shared" si="5"/>
        <v>45146</v>
      </c>
      <c r="AK10" s="37">
        <f t="shared" si="18"/>
        <v>45146</v>
      </c>
      <c r="AL10" s="48"/>
      <c r="AM10" s="49"/>
      <c r="AN10" s="40"/>
      <c r="AO10" s="36">
        <f t="shared" si="5"/>
        <v>45177</v>
      </c>
      <c r="AP10" s="37">
        <f t="shared" si="19"/>
        <v>45177</v>
      </c>
      <c r="AQ10" s="48"/>
      <c r="AR10" s="49"/>
      <c r="AS10" s="40"/>
      <c r="AT10" s="36">
        <f t="shared" si="5"/>
        <v>45207</v>
      </c>
      <c r="AU10" s="37">
        <f t="shared" si="20"/>
        <v>45207</v>
      </c>
      <c r="AV10" s="48"/>
      <c r="AW10" s="49"/>
      <c r="AX10" s="40"/>
      <c r="AY10" s="36">
        <f t="shared" si="7"/>
        <v>45238</v>
      </c>
      <c r="AZ10" s="37">
        <f t="shared" si="21"/>
        <v>45238</v>
      </c>
      <c r="BA10" s="48"/>
      <c r="BB10" s="49"/>
      <c r="BC10" s="40"/>
      <c r="BD10" s="36">
        <f t="shared" si="7"/>
        <v>45268</v>
      </c>
      <c r="BE10" s="37">
        <f t="shared" si="22"/>
        <v>45268</v>
      </c>
      <c r="BF10" s="48"/>
      <c r="BG10" s="49"/>
      <c r="BH10" s="42"/>
      <c r="BI10" s="43"/>
      <c r="BJ10" s="44">
        <v>45202</v>
      </c>
      <c r="BK10" s="45" t="s">
        <v>28</v>
      </c>
      <c r="BL10" s="58"/>
      <c r="BM10" s="58"/>
      <c r="BN10" s="58"/>
      <c r="BO10" s="58"/>
      <c r="BP10" s="56"/>
    </row>
    <row r="11" spans="1:69" ht="18.75" customHeight="1" x14ac:dyDescent="0.25">
      <c r="A11" s="36">
        <f t="shared" si="11"/>
        <v>44935</v>
      </c>
      <c r="B11" s="37">
        <f t="shared" si="23"/>
        <v>44935</v>
      </c>
      <c r="C11" s="48"/>
      <c r="D11" s="49"/>
      <c r="E11" s="40"/>
      <c r="F11" s="36">
        <f t="shared" si="11"/>
        <v>44966</v>
      </c>
      <c r="G11" s="37">
        <f t="shared" si="12"/>
        <v>44966</v>
      </c>
      <c r="H11" s="48"/>
      <c r="I11" s="49"/>
      <c r="J11" s="40"/>
      <c r="K11" s="36">
        <f t="shared" si="11"/>
        <v>44994</v>
      </c>
      <c r="L11" s="37">
        <f t="shared" si="13"/>
        <v>44994</v>
      </c>
      <c r="M11" s="48"/>
      <c r="N11" s="49"/>
      <c r="O11" s="40"/>
      <c r="P11" s="36">
        <f t="shared" si="11"/>
        <v>45025</v>
      </c>
      <c r="Q11" s="37">
        <f t="shared" si="14"/>
        <v>45025</v>
      </c>
      <c r="R11" s="48"/>
      <c r="S11" s="49"/>
      <c r="T11" s="41"/>
      <c r="U11" s="36">
        <f t="shared" si="3"/>
        <v>45055</v>
      </c>
      <c r="V11" s="37">
        <f t="shared" si="15"/>
        <v>45055</v>
      </c>
      <c r="W11" s="48"/>
      <c r="X11" s="49"/>
      <c r="Y11" s="40"/>
      <c r="Z11" s="36">
        <f t="shared" si="3"/>
        <v>45086</v>
      </c>
      <c r="AA11" s="37">
        <f t="shared" si="16"/>
        <v>45086</v>
      </c>
      <c r="AB11" s="48"/>
      <c r="AC11" s="49"/>
      <c r="AD11" s="40"/>
      <c r="AE11" s="36">
        <f t="shared" si="5"/>
        <v>45116</v>
      </c>
      <c r="AF11" s="37">
        <f t="shared" si="17"/>
        <v>45116</v>
      </c>
      <c r="AG11" s="48"/>
      <c r="AH11" s="49"/>
      <c r="AI11" s="40"/>
      <c r="AJ11" s="36">
        <f t="shared" si="5"/>
        <v>45147</v>
      </c>
      <c r="AK11" s="37">
        <f t="shared" si="18"/>
        <v>45147</v>
      </c>
      <c r="AL11" s="48"/>
      <c r="AM11" s="49"/>
      <c r="AN11" s="40"/>
      <c r="AO11" s="36">
        <f t="shared" si="5"/>
        <v>45178</v>
      </c>
      <c r="AP11" s="37">
        <f t="shared" si="19"/>
        <v>45178</v>
      </c>
      <c r="AQ11" s="48"/>
      <c r="AR11" s="49"/>
      <c r="AS11" s="40"/>
      <c r="AT11" s="36">
        <f t="shared" si="5"/>
        <v>45208</v>
      </c>
      <c r="AU11" s="37">
        <f t="shared" si="20"/>
        <v>45208</v>
      </c>
      <c r="AV11" s="48"/>
      <c r="AW11" s="49"/>
      <c r="AX11" s="40"/>
      <c r="AY11" s="36">
        <f t="shared" si="7"/>
        <v>45239</v>
      </c>
      <c r="AZ11" s="37">
        <f t="shared" si="21"/>
        <v>45239</v>
      </c>
      <c r="BA11" s="48"/>
      <c r="BB11" s="49"/>
      <c r="BC11" s="40"/>
      <c r="BD11" s="36">
        <f t="shared" si="7"/>
        <v>45269</v>
      </c>
      <c r="BE11" s="37">
        <f t="shared" si="22"/>
        <v>45269</v>
      </c>
      <c r="BF11" s="48"/>
      <c r="BG11" s="49"/>
      <c r="BH11" s="42"/>
      <c r="BI11" s="43"/>
      <c r="BJ11" s="44">
        <v>45230</v>
      </c>
      <c r="BK11" s="45" t="s">
        <v>17</v>
      </c>
      <c r="BL11" s="58"/>
      <c r="BM11" s="58"/>
      <c r="BN11" s="46"/>
      <c r="BO11" s="46"/>
      <c r="BP11" s="59"/>
    </row>
    <row r="12" spans="1:69" ht="18.75" customHeight="1" x14ac:dyDescent="0.25">
      <c r="A12" s="36">
        <f t="shared" si="11"/>
        <v>44936</v>
      </c>
      <c r="B12" s="37">
        <f t="shared" si="23"/>
        <v>44936</v>
      </c>
      <c r="C12" s="48"/>
      <c r="D12" s="49"/>
      <c r="E12" s="40"/>
      <c r="F12" s="36">
        <f t="shared" si="11"/>
        <v>44967</v>
      </c>
      <c r="G12" s="37">
        <f t="shared" si="12"/>
        <v>44967</v>
      </c>
      <c r="H12" s="48"/>
      <c r="I12" s="49"/>
      <c r="J12" s="40"/>
      <c r="K12" s="36">
        <f t="shared" si="11"/>
        <v>44995</v>
      </c>
      <c r="L12" s="37">
        <f t="shared" si="13"/>
        <v>44995</v>
      </c>
      <c r="M12" s="48"/>
      <c r="N12" s="49"/>
      <c r="O12" s="40"/>
      <c r="P12" s="36">
        <f t="shared" si="11"/>
        <v>45026</v>
      </c>
      <c r="Q12" s="37">
        <f t="shared" si="14"/>
        <v>45026</v>
      </c>
      <c r="R12" s="48"/>
      <c r="S12" s="49"/>
      <c r="T12" s="41"/>
      <c r="U12" s="36">
        <f t="shared" si="3"/>
        <v>45056</v>
      </c>
      <c r="V12" s="37">
        <f t="shared" si="15"/>
        <v>45056</v>
      </c>
      <c r="W12" s="48"/>
      <c r="X12" s="49"/>
      <c r="Y12" s="40"/>
      <c r="Z12" s="36">
        <f t="shared" si="3"/>
        <v>45087</v>
      </c>
      <c r="AA12" s="37">
        <f t="shared" si="16"/>
        <v>45087</v>
      </c>
      <c r="AB12" s="48"/>
      <c r="AC12" s="49"/>
      <c r="AD12" s="40"/>
      <c r="AE12" s="36">
        <f t="shared" si="5"/>
        <v>45117</v>
      </c>
      <c r="AF12" s="37">
        <f t="shared" si="17"/>
        <v>45117</v>
      </c>
      <c r="AG12" s="48"/>
      <c r="AH12" s="49"/>
      <c r="AI12" s="40"/>
      <c r="AJ12" s="36">
        <f t="shared" si="5"/>
        <v>45148</v>
      </c>
      <c r="AK12" s="37">
        <f t="shared" si="18"/>
        <v>45148</v>
      </c>
      <c r="AL12" s="48"/>
      <c r="AM12" s="49"/>
      <c r="AN12" s="40"/>
      <c r="AO12" s="36">
        <f t="shared" si="5"/>
        <v>45179</v>
      </c>
      <c r="AP12" s="37">
        <f t="shared" si="19"/>
        <v>45179</v>
      </c>
      <c r="AQ12" s="48"/>
      <c r="AR12" s="49"/>
      <c r="AS12" s="40"/>
      <c r="AT12" s="36">
        <f t="shared" si="5"/>
        <v>45209</v>
      </c>
      <c r="AU12" s="37">
        <f t="shared" si="20"/>
        <v>45209</v>
      </c>
      <c r="AV12" s="48"/>
      <c r="AW12" s="49"/>
      <c r="AX12" s="40"/>
      <c r="AY12" s="36">
        <f t="shared" si="7"/>
        <v>45240</v>
      </c>
      <c r="AZ12" s="37">
        <f t="shared" si="21"/>
        <v>45240</v>
      </c>
      <c r="BA12" s="48"/>
      <c r="BB12" s="49"/>
      <c r="BC12" s="40"/>
      <c r="BD12" s="36">
        <f t="shared" si="7"/>
        <v>45270</v>
      </c>
      <c r="BE12" s="37">
        <f t="shared" si="22"/>
        <v>45270</v>
      </c>
      <c r="BF12" s="48"/>
      <c r="BG12" s="49"/>
      <c r="BH12" s="42"/>
      <c r="BI12" s="43"/>
      <c r="BJ12" s="44">
        <v>45285</v>
      </c>
      <c r="BK12" s="60" t="s">
        <v>21</v>
      </c>
      <c r="BL12" s="58"/>
      <c r="BM12" s="58"/>
      <c r="BN12" s="46"/>
      <c r="BO12" s="46"/>
      <c r="BP12" s="56"/>
    </row>
    <row r="13" spans="1:69" ht="18.75" customHeight="1" x14ac:dyDescent="0.25">
      <c r="A13" s="36">
        <f t="shared" si="11"/>
        <v>44937</v>
      </c>
      <c r="B13" s="37">
        <f t="shared" si="23"/>
        <v>44937</v>
      </c>
      <c r="C13" s="48"/>
      <c r="D13" s="49"/>
      <c r="E13" s="40"/>
      <c r="F13" s="36">
        <f t="shared" si="11"/>
        <v>44968</v>
      </c>
      <c r="G13" s="37">
        <f t="shared" si="12"/>
        <v>44968</v>
      </c>
      <c r="H13" s="48"/>
      <c r="I13" s="49"/>
      <c r="J13" s="40"/>
      <c r="K13" s="36">
        <f t="shared" si="11"/>
        <v>44996</v>
      </c>
      <c r="L13" s="37">
        <f t="shared" si="13"/>
        <v>44996</v>
      </c>
      <c r="M13" s="48"/>
      <c r="N13" s="49"/>
      <c r="O13" s="40"/>
      <c r="P13" s="36">
        <f t="shared" si="11"/>
        <v>45027</v>
      </c>
      <c r="Q13" s="37">
        <f t="shared" si="14"/>
        <v>45027</v>
      </c>
      <c r="R13" s="48"/>
      <c r="S13" s="49"/>
      <c r="T13" s="41"/>
      <c r="U13" s="36">
        <f t="shared" si="3"/>
        <v>45057</v>
      </c>
      <c r="V13" s="37">
        <f t="shared" si="15"/>
        <v>45057</v>
      </c>
      <c r="W13" s="48"/>
      <c r="X13" s="49"/>
      <c r="Y13" s="40"/>
      <c r="Z13" s="36">
        <f t="shared" si="3"/>
        <v>45088</v>
      </c>
      <c r="AA13" s="37">
        <f t="shared" si="16"/>
        <v>45088</v>
      </c>
      <c r="AB13" s="48"/>
      <c r="AC13" s="49"/>
      <c r="AD13" s="40"/>
      <c r="AE13" s="36">
        <f t="shared" si="5"/>
        <v>45118</v>
      </c>
      <c r="AF13" s="37">
        <f t="shared" si="17"/>
        <v>45118</v>
      </c>
      <c r="AG13" s="48"/>
      <c r="AH13" s="49"/>
      <c r="AI13" s="40"/>
      <c r="AJ13" s="36">
        <f t="shared" si="5"/>
        <v>45149</v>
      </c>
      <c r="AK13" s="37">
        <f t="shared" si="18"/>
        <v>45149</v>
      </c>
      <c r="AL13" s="48"/>
      <c r="AM13" s="49"/>
      <c r="AN13" s="40"/>
      <c r="AO13" s="36">
        <f t="shared" si="5"/>
        <v>45180</v>
      </c>
      <c r="AP13" s="37">
        <f t="shared" si="19"/>
        <v>45180</v>
      </c>
      <c r="AQ13" s="48"/>
      <c r="AR13" s="49"/>
      <c r="AS13" s="40"/>
      <c r="AT13" s="36">
        <f t="shared" si="5"/>
        <v>45210</v>
      </c>
      <c r="AU13" s="37">
        <f t="shared" si="20"/>
        <v>45210</v>
      </c>
      <c r="AV13" s="48"/>
      <c r="AW13" s="49"/>
      <c r="AX13" s="40"/>
      <c r="AY13" s="36">
        <f t="shared" si="7"/>
        <v>45241</v>
      </c>
      <c r="AZ13" s="37">
        <f t="shared" si="21"/>
        <v>45241</v>
      </c>
      <c r="BA13" s="48"/>
      <c r="BB13" s="49"/>
      <c r="BC13" s="40"/>
      <c r="BD13" s="36">
        <f t="shared" si="7"/>
        <v>45271</v>
      </c>
      <c r="BE13" s="37">
        <f t="shared" si="22"/>
        <v>45271</v>
      </c>
      <c r="BF13" s="48"/>
      <c r="BG13" s="49"/>
      <c r="BH13" s="42"/>
      <c r="BI13" s="43"/>
      <c r="BJ13" s="44">
        <v>45286</v>
      </c>
      <c r="BK13" s="45" t="s">
        <v>22</v>
      </c>
      <c r="BL13" s="46"/>
      <c r="BM13" s="46"/>
      <c r="BN13" s="46"/>
      <c r="BO13" s="46"/>
      <c r="BP13" s="56"/>
      <c r="BQ13" s="4"/>
    </row>
    <row r="14" spans="1:69" ht="18.75" customHeight="1" x14ac:dyDescent="0.25">
      <c r="A14" s="36">
        <f t="shared" si="11"/>
        <v>44938</v>
      </c>
      <c r="B14" s="37">
        <f t="shared" si="23"/>
        <v>44938</v>
      </c>
      <c r="C14" s="48"/>
      <c r="D14" s="49"/>
      <c r="E14" s="40"/>
      <c r="F14" s="36">
        <f t="shared" si="11"/>
        <v>44969</v>
      </c>
      <c r="G14" s="37">
        <f t="shared" si="12"/>
        <v>44969</v>
      </c>
      <c r="H14" s="48"/>
      <c r="I14" s="49"/>
      <c r="J14" s="40"/>
      <c r="K14" s="36">
        <f t="shared" si="11"/>
        <v>44997</v>
      </c>
      <c r="L14" s="37">
        <f t="shared" si="13"/>
        <v>44997</v>
      </c>
      <c r="M14" s="48"/>
      <c r="N14" s="49"/>
      <c r="O14" s="40"/>
      <c r="P14" s="36">
        <f t="shared" si="11"/>
        <v>45028</v>
      </c>
      <c r="Q14" s="37">
        <f t="shared" si="14"/>
        <v>45028</v>
      </c>
      <c r="R14" s="48"/>
      <c r="S14" s="49"/>
      <c r="T14" s="41"/>
      <c r="U14" s="36">
        <f t="shared" si="3"/>
        <v>45058</v>
      </c>
      <c r="V14" s="37">
        <f t="shared" si="15"/>
        <v>45058</v>
      </c>
      <c r="W14" s="48"/>
      <c r="X14" s="49"/>
      <c r="Y14" s="40"/>
      <c r="Z14" s="36">
        <f t="shared" si="3"/>
        <v>45089</v>
      </c>
      <c r="AA14" s="37">
        <f t="shared" si="16"/>
        <v>45089</v>
      </c>
      <c r="AB14" s="48"/>
      <c r="AC14" s="49"/>
      <c r="AD14" s="40"/>
      <c r="AE14" s="36">
        <f t="shared" si="5"/>
        <v>45119</v>
      </c>
      <c r="AF14" s="37">
        <f t="shared" si="17"/>
        <v>45119</v>
      </c>
      <c r="AG14" s="48"/>
      <c r="AH14" s="49"/>
      <c r="AI14" s="40"/>
      <c r="AJ14" s="36">
        <f t="shared" si="5"/>
        <v>45150</v>
      </c>
      <c r="AK14" s="37">
        <f t="shared" si="18"/>
        <v>45150</v>
      </c>
      <c r="AL14" s="48"/>
      <c r="AM14" s="49"/>
      <c r="AN14" s="40"/>
      <c r="AO14" s="36">
        <f t="shared" si="5"/>
        <v>45181</v>
      </c>
      <c r="AP14" s="37">
        <f t="shared" si="19"/>
        <v>45181</v>
      </c>
      <c r="AQ14" s="48"/>
      <c r="AR14" s="49"/>
      <c r="AS14" s="40"/>
      <c r="AT14" s="36">
        <f t="shared" si="5"/>
        <v>45211</v>
      </c>
      <c r="AU14" s="37">
        <f t="shared" si="20"/>
        <v>45211</v>
      </c>
      <c r="AV14" s="48"/>
      <c r="AW14" s="49"/>
      <c r="AX14" s="40"/>
      <c r="AY14" s="36">
        <f t="shared" si="7"/>
        <v>45242</v>
      </c>
      <c r="AZ14" s="37">
        <f t="shared" si="21"/>
        <v>45242</v>
      </c>
      <c r="BA14" s="48"/>
      <c r="BB14" s="49"/>
      <c r="BC14" s="40"/>
      <c r="BD14" s="36">
        <f t="shared" si="7"/>
        <v>45272</v>
      </c>
      <c r="BE14" s="37">
        <f t="shared" si="22"/>
        <v>45272</v>
      </c>
      <c r="BF14" s="48"/>
      <c r="BG14" s="49"/>
      <c r="BH14" s="42"/>
      <c r="BI14" s="43"/>
      <c r="BJ14" s="44"/>
      <c r="BK14" s="45"/>
      <c r="BL14" s="58"/>
      <c r="BM14" s="58"/>
      <c r="BN14" s="58"/>
      <c r="BO14" s="58"/>
      <c r="BP14" s="56"/>
    </row>
    <row r="15" spans="1:69" ht="18.75" customHeight="1" x14ac:dyDescent="0.25">
      <c r="A15" s="36">
        <f t="shared" si="11"/>
        <v>44939</v>
      </c>
      <c r="B15" s="37">
        <f t="shared" si="23"/>
        <v>44939</v>
      </c>
      <c r="C15" s="48"/>
      <c r="D15" s="49"/>
      <c r="E15" s="40"/>
      <c r="F15" s="36">
        <f t="shared" si="11"/>
        <v>44970</v>
      </c>
      <c r="G15" s="37">
        <f t="shared" si="12"/>
        <v>44970</v>
      </c>
      <c r="H15" s="48"/>
      <c r="I15" s="49"/>
      <c r="J15" s="40"/>
      <c r="K15" s="36">
        <f t="shared" si="11"/>
        <v>44998</v>
      </c>
      <c r="L15" s="37">
        <f t="shared" si="13"/>
        <v>44998</v>
      </c>
      <c r="M15" s="48"/>
      <c r="N15" s="49"/>
      <c r="O15" s="40"/>
      <c r="P15" s="36">
        <f t="shared" si="11"/>
        <v>45029</v>
      </c>
      <c r="Q15" s="37">
        <f t="shared" si="14"/>
        <v>45029</v>
      </c>
      <c r="R15" s="48"/>
      <c r="S15" s="49"/>
      <c r="T15" s="41"/>
      <c r="U15" s="36">
        <f t="shared" si="3"/>
        <v>45059</v>
      </c>
      <c r="V15" s="37">
        <f t="shared" si="15"/>
        <v>45059</v>
      </c>
      <c r="W15" s="48"/>
      <c r="X15" s="49"/>
      <c r="Y15" s="40"/>
      <c r="Z15" s="36">
        <f t="shared" si="3"/>
        <v>45090</v>
      </c>
      <c r="AA15" s="37">
        <f t="shared" si="16"/>
        <v>45090</v>
      </c>
      <c r="AB15" s="48"/>
      <c r="AC15" s="49"/>
      <c r="AD15" s="40"/>
      <c r="AE15" s="36">
        <f t="shared" si="5"/>
        <v>45120</v>
      </c>
      <c r="AF15" s="37">
        <f t="shared" si="17"/>
        <v>45120</v>
      </c>
      <c r="AG15" s="48"/>
      <c r="AH15" s="49"/>
      <c r="AI15" s="40"/>
      <c r="AJ15" s="36">
        <f t="shared" si="5"/>
        <v>45151</v>
      </c>
      <c r="AK15" s="37">
        <f t="shared" si="18"/>
        <v>45151</v>
      </c>
      <c r="AL15" s="48"/>
      <c r="AM15" s="49"/>
      <c r="AN15" s="40"/>
      <c r="AO15" s="36">
        <f t="shared" si="5"/>
        <v>45182</v>
      </c>
      <c r="AP15" s="37">
        <f t="shared" si="19"/>
        <v>45182</v>
      </c>
      <c r="AQ15" s="48"/>
      <c r="AR15" s="49"/>
      <c r="AS15" s="40"/>
      <c r="AT15" s="36">
        <f t="shared" si="5"/>
        <v>45212</v>
      </c>
      <c r="AU15" s="37">
        <f t="shared" si="20"/>
        <v>45212</v>
      </c>
      <c r="AV15" s="48"/>
      <c r="AW15" s="49"/>
      <c r="AX15" s="40"/>
      <c r="AY15" s="36">
        <f t="shared" si="7"/>
        <v>45243</v>
      </c>
      <c r="AZ15" s="37">
        <f t="shared" si="21"/>
        <v>45243</v>
      </c>
      <c r="BA15" s="48"/>
      <c r="BB15" s="49"/>
      <c r="BC15" s="40"/>
      <c r="BD15" s="36">
        <f t="shared" si="7"/>
        <v>45273</v>
      </c>
      <c r="BE15" s="37">
        <f t="shared" si="22"/>
        <v>45273</v>
      </c>
      <c r="BF15" s="48"/>
      <c r="BG15" s="49"/>
      <c r="BH15" s="42"/>
      <c r="BI15" s="43"/>
      <c r="BJ15" s="62"/>
      <c r="BK15" s="58"/>
      <c r="BL15" s="58"/>
      <c r="BM15" s="58"/>
      <c r="BN15" s="58"/>
      <c r="BO15" s="58"/>
      <c r="BP15" s="56"/>
    </row>
    <row r="16" spans="1:69" ht="18.75" customHeight="1" x14ac:dyDescent="0.25">
      <c r="A16" s="36">
        <f t="shared" si="11"/>
        <v>44940</v>
      </c>
      <c r="B16" s="37">
        <f t="shared" si="23"/>
        <v>44940</v>
      </c>
      <c r="C16" s="48"/>
      <c r="D16" s="49"/>
      <c r="E16" s="40"/>
      <c r="F16" s="36">
        <f t="shared" si="11"/>
        <v>44971</v>
      </c>
      <c r="G16" s="37">
        <f t="shared" si="12"/>
        <v>44971</v>
      </c>
      <c r="H16" s="48"/>
      <c r="I16" s="49"/>
      <c r="J16" s="40"/>
      <c r="K16" s="36">
        <f t="shared" si="11"/>
        <v>44999</v>
      </c>
      <c r="L16" s="37">
        <f t="shared" si="13"/>
        <v>44999</v>
      </c>
      <c r="M16" s="48"/>
      <c r="N16" s="49"/>
      <c r="O16" s="40"/>
      <c r="P16" s="36">
        <f t="shared" si="11"/>
        <v>45030</v>
      </c>
      <c r="Q16" s="37">
        <f t="shared" si="14"/>
        <v>45030</v>
      </c>
      <c r="R16" s="48"/>
      <c r="S16" s="49"/>
      <c r="T16" s="41"/>
      <c r="U16" s="36">
        <f t="shared" si="3"/>
        <v>45060</v>
      </c>
      <c r="V16" s="37">
        <f t="shared" si="15"/>
        <v>45060</v>
      </c>
      <c r="W16" s="48"/>
      <c r="X16" s="49"/>
      <c r="Y16" s="40"/>
      <c r="Z16" s="36">
        <f t="shared" si="3"/>
        <v>45091</v>
      </c>
      <c r="AA16" s="37">
        <f t="shared" si="16"/>
        <v>45091</v>
      </c>
      <c r="AB16" s="48"/>
      <c r="AC16" s="49"/>
      <c r="AD16" s="40"/>
      <c r="AE16" s="36">
        <f t="shared" si="5"/>
        <v>45121</v>
      </c>
      <c r="AF16" s="37">
        <f t="shared" si="17"/>
        <v>45121</v>
      </c>
      <c r="AG16" s="48"/>
      <c r="AH16" s="49"/>
      <c r="AI16" s="40"/>
      <c r="AJ16" s="36">
        <f t="shared" si="5"/>
        <v>45152</v>
      </c>
      <c r="AK16" s="37">
        <f t="shared" si="18"/>
        <v>45152</v>
      </c>
      <c r="AL16" s="48"/>
      <c r="AM16" s="49"/>
      <c r="AN16" s="40"/>
      <c r="AO16" s="36">
        <f t="shared" si="5"/>
        <v>45183</v>
      </c>
      <c r="AP16" s="37">
        <f t="shared" si="19"/>
        <v>45183</v>
      </c>
      <c r="AQ16" s="48"/>
      <c r="AR16" s="49"/>
      <c r="AS16" s="40"/>
      <c r="AT16" s="36">
        <f t="shared" si="5"/>
        <v>45213</v>
      </c>
      <c r="AU16" s="37">
        <f t="shared" si="20"/>
        <v>45213</v>
      </c>
      <c r="AV16" s="48"/>
      <c r="AW16" s="49"/>
      <c r="AX16" s="40"/>
      <c r="AY16" s="36">
        <f t="shared" si="7"/>
        <v>45244</v>
      </c>
      <c r="AZ16" s="37">
        <f t="shared" si="21"/>
        <v>45244</v>
      </c>
      <c r="BA16" s="48"/>
      <c r="BB16" s="49"/>
      <c r="BC16" s="40"/>
      <c r="BD16" s="36">
        <f t="shared" si="7"/>
        <v>45274</v>
      </c>
      <c r="BE16" s="37">
        <f t="shared" si="22"/>
        <v>45274</v>
      </c>
      <c r="BF16" s="48"/>
      <c r="BG16" s="49"/>
      <c r="BH16" s="42"/>
      <c r="BI16" s="43"/>
      <c r="BJ16" s="62"/>
      <c r="BK16" s="58"/>
      <c r="BL16" s="58"/>
      <c r="BM16" s="58"/>
      <c r="BN16" s="58"/>
      <c r="BO16" s="58"/>
      <c r="BP16" s="56"/>
    </row>
    <row r="17" spans="1:68" ht="18.75" customHeight="1" x14ac:dyDescent="0.25">
      <c r="A17" s="36">
        <f t="shared" si="11"/>
        <v>44941</v>
      </c>
      <c r="B17" s="37">
        <f t="shared" si="23"/>
        <v>44941</v>
      </c>
      <c r="C17" s="48"/>
      <c r="D17" s="49"/>
      <c r="E17" s="40"/>
      <c r="F17" s="36">
        <f t="shared" si="11"/>
        <v>44972</v>
      </c>
      <c r="G17" s="37">
        <f t="shared" si="12"/>
        <v>44972</v>
      </c>
      <c r="H17" s="48"/>
      <c r="I17" s="49"/>
      <c r="J17" s="40"/>
      <c r="K17" s="36">
        <f t="shared" si="11"/>
        <v>45000</v>
      </c>
      <c r="L17" s="37">
        <f t="shared" si="13"/>
        <v>45000</v>
      </c>
      <c r="M17" s="48"/>
      <c r="N17" s="49"/>
      <c r="O17" s="40"/>
      <c r="P17" s="36">
        <f t="shared" si="11"/>
        <v>45031</v>
      </c>
      <c r="Q17" s="37">
        <f t="shared" si="14"/>
        <v>45031</v>
      </c>
      <c r="R17" s="48"/>
      <c r="S17" s="49"/>
      <c r="T17" s="41"/>
      <c r="U17" s="36">
        <f t="shared" si="3"/>
        <v>45061</v>
      </c>
      <c r="V17" s="37">
        <f t="shared" si="15"/>
        <v>45061</v>
      </c>
      <c r="W17" s="48"/>
      <c r="X17" s="49"/>
      <c r="Y17" s="40"/>
      <c r="Z17" s="36">
        <f t="shared" si="3"/>
        <v>45092</v>
      </c>
      <c r="AA17" s="37">
        <f t="shared" si="16"/>
        <v>45092</v>
      </c>
      <c r="AB17" s="48"/>
      <c r="AC17" s="49"/>
      <c r="AD17" s="40"/>
      <c r="AE17" s="36">
        <f t="shared" si="5"/>
        <v>45122</v>
      </c>
      <c r="AF17" s="37">
        <f t="shared" si="17"/>
        <v>45122</v>
      </c>
      <c r="AG17" s="48"/>
      <c r="AH17" s="49"/>
      <c r="AI17" s="40"/>
      <c r="AJ17" s="36">
        <f t="shared" si="5"/>
        <v>45153</v>
      </c>
      <c r="AK17" s="37">
        <f t="shared" si="18"/>
        <v>45153</v>
      </c>
      <c r="AL17" s="48"/>
      <c r="AM17" s="49"/>
      <c r="AN17" s="40"/>
      <c r="AO17" s="36">
        <f t="shared" si="5"/>
        <v>45184</v>
      </c>
      <c r="AP17" s="37">
        <f t="shared" si="19"/>
        <v>45184</v>
      </c>
      <c r="AQ17" s="48"/>
      <c r="AR17" s="49"/>
      <c r="AS17" s="40"/>
      <c r="AT17" s="36">
        <f t="shared" si="5"/>
        <v>45214</v>
      </c>
      <c r="AU17" s="37">
        <f t="shared" si="20"/>
        <v>45214</v>
      </c>
      <c r="AV17" s="48"/>
      <c r="AW17" s="49"/>
      <c r="AX17" s="40"/>
      <c r="AY17" s="36">
        <f t="shared" si="7"/>
        <v>45245</v>
      </c>
      <c r="AZ17" s="37">
        <f t="shared" si="21"/>
        <v>45245</v>
      </c>
      <c r="BA17" s="48"/>
      <c r="BB17" s="49"/>
      <c r="BC17" s="40"/>
      <c r="BD17" s="36">
        <f t="shared" si="7"/>
        <v>45275</v>
      </c>
      <c r="BE17" s="37">
        <f t="shared" si="22"/>
        <v>45275</v>
      </c>
      <c r="BF17" s="48"/>
      <c r="BG17" s="49"/>
      <c r="BH17" s="42"/>
      <c r="BI17" s="43"/>
      <c r="BJ17" s="62"/>
      <c r="BK17" s="58"/>
      <c r="BL17" s="58"/>
      <c r="BM17" s="58"/>
      <c r="BN17" s="58"/>
      <c r="BO17" s="58"/>
      <c r="BP17" s="56"/>
    </row>
    <row r="18" spans="1:68" ht="18.75" customHeight="1" x14ac:dyDescent="0.25">
      <c r="A18" s="36">
        <f t="shared" si="11"/>
        <v>44942</v>
      </c>
      <c r="B18" s="37">
        <f t="shared" si="23"/>
        <v>44942</v>
      </c>
      <c r="C18" s="48"/>
      <c r="D18" s="49"/>
      <c r="E18" s="40"/>
      <c r="F18" s="36">
        <f t="shared" si="11"/>
        <v>44973</v>
      </c>
      <c r="G18" s="37">
        <f t="shared" si="12"/>
        <v>44973</v>
      </c>
      <c r="H18" s="48"/>
      <c r="I18" s="49"/>
      <c r="J18" s="40"/>
      <c r="K18" s="36">
        <f t="shared" si="11"/>
        <v>45001</v>
      </c>
      <c r="L18" s="37">
        <f t="shared" si="13"/>
        <v>45001</v>
      </c>
      <c r="M18" s="48"/>
      <c r="N18" s="49"/>
      <c r="O18" s="40"/>
      <c r="P18" s="36">
        <f t="shared" si="11"/>
        <v>45032</v>
      </c>
      <c r="Q18" s="37">
        <f t="shared" si="14"/>
        <v>45032</v>
      </c>
      <c r="R18" s="48"/>
      <c r="S18" s="49"/>
      <c r="T18" s="41"/>
      <c r="U18" s="36">
        <f t="shared" si="3"/>
        <v>45062</v>
      </c>
      <c r="V18" s="37">
        <f t="shared" si="15"/>
        <v>45062</v>
      </c>
      <c r="W18" s="48"/>
      <c r="X18" s="49"/>
      <c r="Y18" s="40"/>
      <c r="Z18" s="36">
        <f t="shared" si="3"/>
        <v>45093</v>
      </c>
      <c r="AA18" s="37">
        <f t="shared" si="16"/>
        <v>45093</v>
      </c>
      <c r="AB18" s="48"/>
      <c r="AC18" s="49"/>
      <c r="AD18" s="40"/>
      <c r="AE18" s="36">
        <f t="shared" si="5"/>
        <v>45123</v>
      </c>
      <c r="AF18" s="37">
        <f t="shared" si="17"/>
        <v>45123</v>
      </c>
      <c r="AG18" s="48"/>
      <c r="AH18" s="49"/>
      <c r="AI18" s="40"/>
      <c r="AJ18" s="36">
        <f t="shared" si="5"/>
        <v>45154</v>
      </c>
      <c r="AK18" s="37">
        <f t="shared" si="18"/>
        <v>45154</v>
      </c>
      <c r="AL18" s="48"/>
      <c r="AM18" s="49"/>
      <c r="AN18" s="40"/>
      <c r="AO18" s="36">
        <f t="shared" si="5"/>
        <v>45185</v>
      </c>
      <c r="AP18" s="37">
        <f t="shared" si="19"/>
        <v>45185</v>
      </c>
      <c r="AQ18" s="48"/>
      <c r="AR18" s="49"/>
      <c r="AS18" s="40"/>
      <c r="AT18" s="36">
        <f t="shared" si="5"/>
        <v>45215</v>
      </c>
      <c r="AU18" s="37">
        <f t="shared" si="20"/>
        <v>45215</v>
      </c>
      <c r="AV18" s="48"/>
      <c r="AW18" s="49"/>
      <c r="AX18" s="40"/>
      <c r="AY18" s="36">
        <f t="shared" si="7"/>
        <v>45246</v>
      </c>
      <c r="AZ18" s="37">
        <f t="shared" si="21"/>
        <v>45246</v>
      </c>
      <c r="BA18" s="48"/>
      <c r="BB18" s="49"/>
      <c r="BC18" s="40"/>
      <c r="BD18" s="36">
        <f t="shared" si="7"/>
        <v>45276</v>
      </c>
      <c r="BE18" s="37">
        <f t="shared" si="22"/>
        <v>45276</v>
      </c>
      <c r="BF18" s="48"/>
      <c r="BG18" s="49"/>
      <c r="BH18" s="42"/>
      <c r="BI18" s="43"/>
      <c r="BJ18" s="62"/>
      <c r="BK18" s="58"/>
      <c r="BL18" s="58"/>
      <c r="BM18" s="58"/>
      <c r="BN18" s="58"/>
      <c r="BO18" s="58"/>
      <c r="BP18" s="56"/>
    </row>
    <row r="19" spans="1:68" ht="18.75" customHeight="1" x14ac:dyDescent="0.25">
      <c r="A19" s="36">
        <f t="shared" si="11"/>
        <v>44943</v>
      </c>
      <c r="B19" s="37">
        <f t="shared" si="23"/>
        <v>44943</v>
      </c>
      <c r="C19" s="48"/>
      <c r="D19" s="49"/>
      <c r="E19" s="40"/>
      <c r="F19" s="36">
        <f t="shared" si="11"/>
        <v>44974</v>
      </c>
      <c r="G19" s="37">
        <f t="shared" si="12"/>
        <v>44974</v>
      </c>
      <c r="H19" s="48"/>
      <c r="I19" s="49"/>
      <c r="J19" s="40"/>
      <c r="K19" s="36">
        <f t="shared" si="11"/>
        <v>45002</v>
      </c>
      <c r="L19" s="37">
        <f t="shared" si="13"/>
        <v>45002</v>
      </c>
      <c r="M19" s="48"/>
      <c r="N19" s="49"/>
      <c r="O19" s="40"/>
      <c r="P19" s="36">
        <f t="shared" si="11"/>
        <v>45033</v>
      </c>
      <c r="Q19" s="37">
        <f t="shared" si="14"/>
        <v>45033</v>
      </c>
      <c r="R19" s="48"/>
      <c r="S19" s="49"/>
      <c r="T19" s="41"/>
      <c r="U19" s="36">
        <f t="shared" ref="U19:Z33" si="24">V19</f>
        <v>45063</v>
      </c>
      <c r="V19" s="37">
        <f t="shared" si="15"/>
        <v>45063</v>
      </c>
      <c r="W19" s="48"/>
      <c r="X19" s="49"/>
      <c r="Y19" s="40"/>
      <c r="Z19" s="36">
        <f t="shared" si="24"/>
        <v>45094</v>
      </c>
      <c r="AA19" s="37">
        <f t="shared" si="16"/>
        <v>45094</v>
      </c>
      <c r="AB19" s="48"/>
      <c r="AC19" s="49"/>
      <c r="AD19" s="40"/>
      <c r="AE19" s="36">
        <f t="shared" ref="AE19:AT33" si="25">AF19</f>
        <v>45124</v>
      </c>
      <c r="AF19" s="37">
        <f t="shared" si="17"/>
        <v>45124</v>
      </c>
      <c r="AG19" s="48"/>
      <c r="AH19" s="49"/>
      <c r="AI19" s="40"/>
      <c r="AJ19" s="36">
        <f t="shared" si="25"/>
        <v>45155</v>
      </c>
      <c r="AK19" s="37">
        <f t="shared" si="18"/>
        <v>45155</v>
      </c>
      <c r="AL19" s="48"/>
      <c r="AM19" s="49"/>
      <c r="AN19" s="40"/>
      <c r="AO19" s="36">
        <f t="shared" si="25"/>
        <v>45186</v>
      </c>
      <c r="AP19" s="37">
        <f t="shared" si="19"/>
        <v>45186</v>
      </c>
      <c r="AQ19" s="48"/>
      <c r="AR19" s="49"/>
      <c r="AS19" s="40"/>
      <c r="AT19" s="36">
        <f t="shared" si="25"/>
        <v>45216</v>
      </c>
      <c r="AU19" s="37">
        <f t="shared" si="20"/>
        <v>45216</v>
      </c>
      <c r="AV19" s="48"/>
      <c r="AW19" s="49"/>
      <c r="AX19" s="40"/>
      <c r="AY19" s="36">
        <f t="shared" ref="AY19:BD33" si="26">AZ19</f>
        <v>45247</v>
      </c>
      <c r="AZ19" s="37">
        <f t="shared" si="21"/>
        <v>45247</v>
      </c>
      <c r="BA19" s="48"/>
      <c r="BB19" s="49"/>
      <c r="BC19" s="40"/>
      <c r="BD19" s="36">
        <f t="shared" si="26"/>
        <v>45277</v>
      </c>
      <c r="BE19" s="37">
        <f t="shared" si="22"/>
        <v>45277</v>
      </c>
      <c r="BF19" s="48"/>
      <c r="BG19" s="49"/>
      <c r="BH19" s="42"/>
      <c r="BI19" s="43"/>
      <c r="BJ19" s="62"/>
      <c r="BK19" s="58"/>
      <c r="BL19" s="58"/>
      <c r="BM19" s="58"/>
      <c r="BN19" s="58"/>
      <c r="BO19" s="58"/>
      <c r="BP19" s="56"/>
    </row>
    <row r="20" spans="1:68" ht="18.75" customHeight="1" x14ac:dyDescent="0.25">
      <c r="A20" s="36">
        <f t="shared" si="11"/>
        <v>44944</v>
      </c>
      <c r="B20" s="37">
        <f t="shared" si="23"/>
        <v>44944</v>
      </c>
      <c r="C20" s="48"/>
      <c r="D20" s="49"/>
      <c r="E20" s="40"/>
      <c r="F20" s="36">
        <f t="shared" si="11"/>
        <v>44975</v>
      </c>
      <c r="G20" s="37">
        <f t="shared" si="12"/>
        <v>44975</v>
      </c>
      <c r="H20" s="48"/>
      <c r="I20" s="49"/>
      <c r="J20" s="40"/>
      <c r="K20" s="36">
        <f t="shared" si="11"/>
        <v>45003</v>
      </c>
      <c r="L20" s="37">
        <f t="shared" si="13"/>
        <v>45003</v>
      </c>
      <c r="M20" s="48"/>
      <c r="N20" s="49"/>
      <c r="O20" s="40"/>
      <c r="P20" s="36">
        <f t="shared" si="11"/>
        <v>45034</v>
      </c>
      <c r="Q20" s="37">
        <f t="shared" si="14"/>
        <v>45034</v>
      </c>
      <c r="R20" s="48"/>
      <c r="S20" s="49"/>
      <c r="T20" s="41"/>
      <c r="U20" s="36">
        <f t="shared" si="24"/>
        <v>45064</v>
      </c>
      <c r="V20" s="37">
        <f t="shared" si="15"/>
        <v>45064</v>
      </c>
      <c r="W20" s="48"/>
      <c r="X20" s="49"/>
      <c r="Y20" s="40"/>
      <c r="Z20" s="36">
        <f t="shared" si="24"/>
        <v>45095</v>
      </c>
      <c r="AA20" s="37">
        <f t="shared" si="16"/>
        <v>45095</v>
      </c>
      <c r="AB20" s="48"/>
      <c r="AC20" s="49"/>
      <c r="AD20" s="40"/>
      <c r="AE20" s="36">
        <f t="shared" si="25"/>
        <v>45125</v>
      </c>
      <c r="AF20" s="37">
        <f t="shared" si="17"/>
        <v>45125</v>
      </c>
      <c r="AG20" s="48"/>
      <c r="AH20" s="49"/>
      <c r="AI20" s="40"/>
      <c r="AJ20" s="36">
        <f t="shared" si="25"/>
        <v>45156</v>
      </c>
      <c r="AK20" s="37">
        <f t="shared" si="18"/>
        <v>45156</v>
      </c>
      <c r="AL20" s="48"/>
      <c r="AM20" s="49"/>
      <c r="AN20" s="40"/>
      <c r="AO20" s="36">
        <f t="shared" si="25"/>
        <v>45187</v>
      </c>
      <c r="AP20" s="37">
        <f t="shared" si="19"/>
        <v>45187</v>
      </c>
      <c r="AQ20" s="48"/>
      <c r="AR20" s="49"/>
      <c r="AS20" s="40"/>
      <c r="AT20" s="36">
        <f t="shared" si="25"/>
        <v>45217</v>
      </c>
      <c r="AU20" s="37">
        <f t="shared" si="20"/>
        <v>45217</v>
      </c>
      <c r="AV20" s="48"/>
      <c r="AW20" s="49"/>
      <c r="AX20" s="40"/>
      <c r="AY20" s="36">
        <f t="shared" si="26"/>
        <v>45248</v>
      </c>
      <c r="AZ20" s="37">
        <f t="shared" si="21"/>
        <v>45248</v>
      </c>
      <c r="BA20" s="48"/>
      <c r="BB20" s="49"/>
      <c r="BC20" s="40"/>
      <c r="BD20" s="36">
        <f t="shared" si="26"/>
        <v>45278</v>
      </c>
      <c r="BE20" s="37">
        <f t="shared" si="22"/>
        <v>45278</v>
      </c>
      <c r="BF20" s="48"/>
      <c r="BG20" s="49"/>
      <c r="BH20" s="42"/>
      <c r="BI20" s="43"/>
      <c r="BJ20" s="62"/>
      <c r="BK20" s="58"/>
      <c r="BL20" s="58"/>
      <c r="BM20" s="58"/>
      <c r="BN20" s="58"/>
      <c r="BO20" s="58"/>
      <c r="BP20" s="56"/>
    </row>
    <row r="21" spans="1:68" ht="18.75" customHeight="1" x14ac:dyDescent="0.25">
      <c r="A21" s="36">
        <f t="shared" si="11"/>
        <v>44945</v>
      </c>
      <c r="B21" s="37">
        <f t="shared" si="23"/>
        <v>44945</v>
      </c>
      <c r="C21" s="48"/>
      <c r="D21" s="49"/>
      <c r="E21" s="40"/>
      <c r="F21" s="36">
        <f t="shared" si="11"/>
        <v>44976</v>
      </c>
      <c r="G21" s="37">
        <f t="shared" si="12"/>
        <v>44976</v>
      </c>
      <c r="H21" s="48"/>
      <c r="I21" s="49"/>
      <c r="J21" s="40"/>
      <c r="K21" s="36">
        <f t="shared" si="11"/>
        <v>45004</v>
      </c>
      <c r="L21" s="37">
        <f t="shared" si="13"/>
        <v>45004</v>
      </c>
      <c r="M21" s="48"/>
      <c r="N21" s="49"/>
      <c r="O21" s="40"/>
      <c r="P21" s="36">
        <f t="shared" si="11"/>
        <v>45035</v>
      </c>
      <c r="Q21" s="37">
        <f t="shared" si="14"/>
        <v>45035</v>
      </c>
      <c r="R21" s="48"/>
      <c r="S21" s="49"/>
      <c r="T21" s="41"/>
      <c r="U21" s="36">
        <f t="shared" si="24"/>
        <v>45065</v>
      </c>
      <c r="V21" s="37">
        <f t="shared" si="15"/>
        <v>45065</v>
      </c>
      <c r="W21" s="48"/>
      <c r="X21" s="49"/>
      <c r="Y21" s="40"/>
      <c r="Z21" s="36">
        <f t="shared" si="24"/>
        <v>45096</v>
      </c>
      <c r="AA21" s="37">
        <f t="shared" si="16"/>
        <v>45096</v>
      </c>
      <c r="AB21" s="48"/>
      <c r="AC21" s="49"/>
      <c r="AD21" s="40"/>
      <c r="AE21" s="36">
        <f t="shared" si="25"/>
        <v>45126</v>
      </c>
      <c r="AF21" s="37">
        <f t="shared" si="17"/>
        <v>45126</v>
      </c>
      <c r="AG21" s="48"/>
      <c r="AH21" s="49"/>
      <c r="AI21" s="40"/>
      <c r="AJ21" s="36">
        <f t="shared" si="25"/>
        <v>45157</v>
      </c>
      <c r="AK21" s="37">
        <f t="shared" si="18"/>
        <v>45157</v>
      </c>
      <c r="AL21" s="48"/>
      <c r="AM21" s="49"/>
      <c r="AN21" s="40"/>
      <c r="AO21" s="36">
        <f t="shared" si="25"/>
        <v>45188</v>
      </c>
      <c r="AP21" s="37">
        <f t="shared" si="19"/>
        <v>45188</v>
      </c>
      <c r="AQ21" s="48"/>
      <c r="AR21" s="49"/>
      <c r="AS21" s="40"/>
      <c r="AT21" s="36">
        <f t="shared" si="25"/>
        <v>45218</v>
      </c>
      <c r="AU21" s="37">
        <f t="shared" si="20"/>
        <v>45218</v>
      </c>
      <c r="AV21" s="48"/>
      <c r="AW21" s="49"/>
      <c r="AX21" s="40"/>
      <c r="AY21" s="36">
        <f t="shared" si="26"/>
        <v>45249</v>
      </c>
      <c r="AZ21" s="37">
        <f t="shared" si="21"/>
        <v>45249</v>
      </c>
      <c r="BA21" s="48"/>
      <c r="BB21" s="49"/>
      <c r="BC21" s="40"/>
      <c r="BD21" s="36">
        <f t="shared" si="26"/>
        <v>45279</v>
      </c>
      <c r="BE21" s="37">
        <f t="shared" si="22"/>
        <v>45279</v>
      </c>
      <c r="BF21" s="48"/>
      <c r="BG21" s="49"/>
      <c r="BH21" s="42"/>
      <c r="BI21" s="43"/>
      <c r="BJ21" s="62"/>
      <c r="BK21" s="58"/>
      <c r="BL21" s="58"/>
      <c r="BM21" s="58"/>
      <c r="BN21" s="58"/>
      <c r="BO21" s="58"/>
      <c r="BP21" s="56"/>
    </row>
    <row r="22" spans="1:68" ht="18.75" customHeight="1" x14ac:dyDescent="0.25">
      <c r="A22" s="36">
        <f t="shared" si="11"/>
        <v>44946</v>
      </c>
      <c r="B22" s="37">
        <f t="shared" si="23"/>
        <v>44946</v>
      </c>
      <c r="C22" s="48"/>
      <c r="D22" s="49"/>
      <c r="E22" s="40"/>
      <c r="F22" s="36">
        <f t="shared" si="11"/>
        <v>44977</v>
      </c>
      <c r="G22" s="37">
        <f t="shared" si="12"/>
        <v>44977</v>
      </c>
      <c r="H22" s="48"/>
      <c r="I22" s="49"/>
      <c r="J22" s="40"/>
      <c r="K22" s="36">
        <f t="shared" si="11"/>
        <v>45005</v>
      </c>
      <c r="L22" s="37">
        <f t="shared" si="13"/>
        <v>45005</v>
      </c>
      <c r="M22" s="48"/>
      <c r="N22" s="49"/>
      <c r="O22" s="40"/>
      <c r="P22" s="36">
        <f t="shared" si="11"/>
        <v>45036</v>
      </c>
      <c r="Q22" s="37">
        <f t="shared" si="14"/>
        <v>45036</v>
      </c>
      <c r="R22" s="48"/>
      <c r="S22" s="49"/>
      <c r="T22" s="41"/>
      <c r="U22" s="36">
        <f t="shared" si="24"/>
        <v>45066</v>
      </c>
      <c r="V22" s="37">
        <f t="shared" si="15"/>
        <v>45066</v>
      </c>
      <c r="W22" s="48"/>
      <c r="X22" s="49"/>
      <c r="Y22" s="40"/>
      <c r="Z22" s="36">
        <f t="shared" si="24"/>
        <v>45097</v>
      </c>
      <c r="AA22" s="37">
        <f t="shared" si="16"/>
        <v>45097</v>
      </c>
      <c r="AB22" s="48"/>
      <c r="AC22" s="49"/>
      <c r="AD22" s="40"/>
      <c r="AE22" s="36">
        <f t="shared" si="25"/>
        <v>45127</v>
      </c>
      <c r="AF22" s="37">
        <f t="shared" si="17"/>
        <v>45127</v>
      </c>
      <c r="AG22" s="48"/>
      <c r="AH22" s="49"/>
      <c r="AI22" s="40"/>
      <c r="AJ22" s="36">
        <f t="shared" si="25"/>
        <v>45158</v>
      </c>
      <c r="AK22" s="37">
        <f t="shared" si="18"/>
        <v>45158</v>
      </c>
      <c r="AL22" s="48"/>
      <c r="AM22" s="49"/>
      <c r="AN22" s="40"/>
      <c r="AO22" s="36">
        <f t="shared" si="25"/>
        <v>45189</v>
      </c>
      <c r="AP22" s="37">
        <f t="shared" si="19"/>
        <v>45189</v>
      </c>
      <c r="AQ22" s="48"/>
      <c r="AR22" s="49"/>
      <c r="AS22" s="40"/>
      <c r="AT22" s="36">
        <f t="shared" si="25"/>
        <v>45219</v>
      </c>
      <c r="AU22" s="37">
        <f t="shared" si="20"/>
        <v>45219</v>
      </c>
      <c r="AV22" s="48"/>
      <c r="AW22" s="49"/>
      <c r="AX22" s="40"/>
      <c r="AY22" s="36">
        <f t="shared" si="26"/>
        <v>45250</v>
      </c>
      <c r="AZ22" s="37">
        <f t="shared" si="21"/>
        <v>45250</v>
      </c>
      <c r="BA22" s="48"/>
      <c r="BB22" s="49"/>
      <c r="BC22" s="40"/>
      <c r="BD22" s="36">
        <f t="shared" si="26"/>
        <v>45280</v>
      </c>
      <c r="BE22" s="37">
        <f t="shared" si="22"/>
        <v>45280</v>
      </c>
      <c r="BF22" s="48"/>
      <c r="BG22" s="49"/>
      <c r="BH22" s="42"/>
      <c r="BI22" s="43"/>
      <c r="BJ22" s="62"/>
      <c r="BK22" s="58"/>
      <c r="BL22" s="65"/>
      <c r="BM22" s="58"/>
      <c r="BN22" s="58"/>
      <c r="BO22" s="58"/>
      <c r="BP22" s="56"/>
    </row>
    <row r="23" spans="1:68" ht="18.75" customHeight="1" x14ac:dyDescent="0.25">
      <c r="A23" s="36">
        <f t="shared" si="11"/>
        <v>44947</v>
      </c>
      <c r="B23" s="37">
        <f t="shared" si="23"/>
        <v>44947</v>
      </c>
      <c r="C23" s="48"/>
      <c r="D23" s="49"/>
      <c r="E23" s="40"/>
      <c r="F23" s="36">
        <f t="shared" si="11"/>
        <v>44978</v>
      </c>
      <c r="G23" s="37">
        <f t="shared" si="12"/>
        <v>44978</v>
      </c>
      <c r="H23" s="48"/>
      <c r="I23" s="49"/>
      <c r="J23" s="40"/>
      <c r="K23" s="36">
        <f t="shared" si="11"/>
        <v>45006</v>
      </c>
      <c r="L23" s="37">
        <f t="shared" si="13"/>
        <v>45006</v>
      </c>
      <c r="M23" s="48"/>
      <c r="N23" s="49"/>
      <c r="O23" s="40"/>
      <c r="P23" s="36">
        <f t="shared" si="11"/>
        <v>45037</v>
      </c>
      <c r="Q23" s="37">
        <f t="shared" si="14"/>
        <v>45037</v>
      </c>
      <c r="R23" s="48"/>
      <c r="S23" s="49"/>
      <c r="T23" s="41"/>
      <c r="U23" s="36">
        <f t="shared" si="24"/>
        <v>45067</v>
      </c>
      <c r="V23" s="37">
        <f t="shared" si="15"/>
        <v>45067</v>
      </c>
      <c r="W23" s="48"/>
      <c r="X23" s="49"/>
      <c r="Y23" s="40"/>
      <c r="Z23" s="36">
        <f t="shared" si="24"/>
        <v>45098</v>
      </c>
      <c r="AA23" s="37">
        <f t="shared" si="16"/>
        <v>45098</v>
      </c>
      <c r="AB23" s="48"/>
      <c r="AC23" s="49"/>
      <c r="AD23" s="40"/>
      <c r="AE23" s="36">
        <f t="shared" si="25"/>
        <v>45128</v>
      </c>
      <c r="AF23" s="37">
        <f t="shared" si="17"/>
        <v>45128</v>
      </c>
      <c r="AG23" s="48"/>
      <c r="AH23" s="49"/>
      <c r="AI23" s="40"/>
      <c r="AJ23" s="36">
        <f t="shared" si="25"/>
        <v>45159</v>
      </c>
      <c r="AK23" s="37">
        <f t="shared" si="18"/>
        <v>45159</v>
      </c>
      <c r="AL23" s="48"/>
      <c r="AM23" s="49"/>
      <c r="AN23" s="40"/>
      <c r="AO23" s="36">
        <f t="shared" si="25"/>
        <v>45190</v>
      </c>
      <c r="AP23" s="37">
        <f t="shared" si="19"/>
        <v>45190</v>
      </c>
      <c r="AQ23" s="48"/>
      <c r="AR23" s="49"/>
      <c r="AS23" s="40"/>
      <c r="AT23" s="36">
        <f t="shared" si="25"/>
        <v>45220</v>
      </c>
      <c r="AU23" s="37">
        <f t="shared" si="20"/>
        <v>45220</v>
      </c>
      <c r="AV23" s="48"/>
      <c r="AW23" s="49"/>
      <c r="AX23" s="40"/>
      <c r="AY23" s="36">
        <f t="shared" si="26"/>
        <v>45251</v>
      </c>
      <c r="AZ23" s="37">
        <f t="shared" si="21"/>
        <v>45251</v>
      </c>
      <c r="BA23" s="48"/>
      <c r="BB23" s="49"/>
      <c r="BC23" s="40"/>
      <c r="BD23" s="36">
        <f t="shared" si="26"/>
        <v>45281</v>
      </c>
      <c r="BE23" s="37">
        <f t="shared" si="22"/>
        <v>45281</v>
      </c>
      <c r="BF23" s="48"/>
      <c r="BG23" s="49"/>
      <c r="BH23" s="42"/>
      <c r="BI23" s="43"/>
      <c r="BJ23" s="62"/>
      <c r="BK23" s="58"/>
      <c r="BL23" s="58"/>
      <c r="BM23" s="58"/>
      <c r="BN23" s="58"/>
      <c r="BO23" s="58"/>
      <c r="BP23" s="56"/>
    </row>
    <row r="24" spans="1:68" ht="18.75" customHeight="1" x14ac:dyDescent="0.25">
      <c r="A24" s="36">
        <f t="shared" si="11"/>
        <v>44948</v>
      </c>
      <c r="B24" s="37">
        <f t="shared" si="23"/>
        <v>44948</v>
      </c>
      <c r="C24" s="48"/>
      <c r="D24" s="49"/>
      <c r="E24" s="40"/>
      <c r="F24" s="36">
        <f t="shared" si="11"/>
        <v>44979</v>
      </c>
      <c r="G24" s="37">
        <f t="shared" si="12"/>
        <v>44979</v>
      </c>
      <c r="H24" s="48"/>
      <c r="I24" s="49"/>
      <c r="J24" s="40"/>
      <c r="K24" s="36">
        <f t="shared" si="11"/>
        <v>45007</v>
      </c>
      <c r="L24" s="37">
        <f t="shared" si="13"/>
        <v>45007</v>
      </c>
      <c r="M24" s="48"/>
      <c r="N24" s="49"/>
      <c r="O24" s="40"/>
      <c r="P24" s="36">
        <f t="shared" si="11"/>
        <v>45038</v>
      </c>
      <c r="Q24" s="37">
        <f t="shared" si="14"/>
        <v>45038</v>
      </c>
      <c r="R24" s="48"/>
      <c r="S24" s="49"/>
      <c r="T24" s="41"/>
      <c r="U24" s="36">
        <f t="shared" si="24"/>
        <v>45068</v>
      </c>
      <c r="V24" s="37">
        <f t="shared" si="15"/>
        <v>45068</v>
      </c>
      <c r="W24" s="48"/>
      <c r="X24" s="49"/>
      <c r="Y24" s="40"/>
      <c r="Z24" s="36">
        <f t="shared" si="24"/>
        <v>45099</v>
      </c>
      <c r="AA24" s="37">
        <f t="shared" si="16"/>
        <v>45099</v>
      </c>
      <c r="AB24" s="48"/>
      <c r="AC24" s="49"/>
      <c r="AD24" s="40"/>
      <c r="AE24" s="36">
        <f t="shared" si="25"/>
        <v>45129</v>
      </c>
      <c r="AF24" s="37">
        <f t="shared" si="17"/>
        <v>45129</v>
      </c>
      <c r="AG24" s="48"/>
      <c r="AH24" s="49"/>
      <c r="AI24" s="40"/>
      <c r="AJ24" s="36">
        <f t="shared" si="25"/>
        <v>45160</v>
      </c>
      <c r="AK24" s="37">
        <f t="shared" si="18"/>
        <v>45160</v>
      </c>
      <c r="AL24" s="48"/>
      <c r="AM24" s="49"/>
      <c r="AN24" s="40"/>
      <c r="AO24" s="36">
        <f t="shared" si="25"/>
        <v>45191</v>
      </c>
      <c r="AP24" s="37">
        <f t="shared" si="19"/>
        <v>45191</v>
      </c>
      <c r="AQ24" s="48"/>
      <c r="AR24" s="49"/>
      <c r="AS24" s="40"/>
      <c r="AT24" s="36">
        <f t="shared" si="25"/>
        <v>45221</v>
      </c>
      <c r="AU24" s="37">
        <f t="shared" si="20"/>
        <v>45221</v>
      </c>
      <c r="AV24" s="48"/>
      <c r="AW24" s="49"/>
      <c r="AX24" s="40"/>
      <c r="AY24" s="36">
        <f t="shared" si="26"/>
        <v>45252</v>
      </c>
      <c r="AZ24" s="37">
        <f t="shared" si="21"/>
        <v>45252</v>
      </c>
      <c r="BA24" s="48"/>
      <c r="BB24" s="49"/>
      <c r="BC24" s="40"/>
      <c r="BD24" s="36">
        <f t="shared" si="26"/>
        <v>45282</v>
      </c>
      <c r="BE24" s="37">
        <f t="shared" si="22"/>
        <v>45282</v>
      </c>
      <c r="BF24" s="48"/>
      <c r="BG24" s="49"/>
      <c r="BH24" s="42"/>
      <c r="BI24" s="43"/>
      <c r="BJ24" s="62"/>
      <c r="BK24" s="58"/>
      <c r="BL24" s="58"/>
      <c r="BM24" s="58"/>
      <c r="BN24" s="58"/>
      <c r="BO24" s="58"/>
      <c r="BP24" s="56"/>
    </row>
    <row r="25" spans="1:68" ht="18.75" customHeight="1" x14ac:dyDescent="0.25">
      <c r="A25" s="36">
        <f t="shared" si="11"/>
        <v>44949</v>
      </c>
      <c r="B25" s="37">
        <f t="shared" si="23"/>
        <v>44949</v>
      </c>
      <c r="C25" s="48"/>
      <c r="D25" s="49"/>
      <c r="E25" s="40"/>
      <c r="F25" s="36">
        <f t="shared" si="11"/>
        <v>44980</v>
      </c>
      <c r="G25" s="37">
        <f t="shared" si="12"/>
        <v>44980</v>
      </c>
      <c r="H25" s="48"/>
      <c r="I25" s="49"/>
      <c r="J25" s="40"/>
      <c r="K25" s="36">
        <f t="shared" si="11"/>
        <v>45008</v>
      </c>
      <c r="L25" s="37">
        <f t="shared" si="13"/>
        <v>45008</v>
      </c>
      <c r="M25" s="48"/>
      <c r="N25" s="49"/>
      <c r="O25" s="40"/>
      <c r="P25" s="36">
        <f t="shared" si="11"/>
        <v>45039</v>
      </c>
      <c r="Q25" s="37">
        <f t="shared" si="14"/>
        <v>45039</v>
      </c>
      <c r="R25" s="48"/>
      <c r="S25" s="49"/>
      <c r="T25" s="41"/>
      <c r="U25" s="36">
        <f t="shared" si="24"/>
        <v>45069</v>
      </c>
      <c r="V25" s="37">
        <f t="shared" si="15"/>
        <v>45069</v>
      </c>
      <c r="W25" s="48"/>
      <c r="X25" s="49"/>
      <c r="Y25" s="40"/>
      <c r="Z25" s="36">
        <f t="shared" si="24"/>
        <v>45100</v>
      </c>
      <c r="AA25" s="37">
        <f t="shared" si="16"/>
        <v>45100</v>
      </c>
      <c r="AB25" s="48"/>
      <c r="AC25" s="49"/>
      <c r="AD25" s="40"/>
      <c r="AE25" s="36">
        <f t="shared" si="25"/>
        <v>45130</v>
      </c>
      <c r="AF25" s="37">
        <f t="shared" si="17"/>
        <v>45130</v>
      </c>
      <c r="AG25" s="48"/>
      <c r="AH25" s="49"/>
      <c r="AI25" s="40"/>
      <c r="AJ25" s="36">
        <f t="shared" si="25"/>
        <v>45161</v>
      </c>
      <c r="AK25" s="37">
        <f t="shared" si="18"/>
        <v>45161</v>
      </c>
      <c r="AL25" s="48"/>
      <c r="AM25" s="49"/>
      <c r="AN25" s="40"/>
      <c r="AO25" s="36">
        <f t="shared" si="25"/>
        <v>45192</v>
      </c>
      <c r="AP25" s="37">
        <f t="shared" si="19"/>
        <v>45192</v>
      </c>
      <c r="AQ25" s="48"/>
      <c r="AR25" s="49"/>
      <c r="AS25" s="40"/>
      <c r="AT25" s="36">
        <f t="shared" si="25"/>
        <v>45222</v>
      </c>
      <c r="AU25" s="37">
        <f t="shared" si="20"/>
        <v>45222</v>
      </c>
      <c r="AV25" s="48"/>
      <c r="AW25" s="49"/>
      <c r="AX25" s="40"/>
      <c r="AY25" s="36">
        <f t="shared" si="26"/>
        <v>45253</v>
      </c>
      <c r="AZ25" s="37">
        <f t="shared" si="21"/>
        <v>45253</v>
      </c>
      <c r="BA25" s="48"/>
      <c r="BB25" s="49"/>
      <c r="BC25" s="40"/>
      <c r="BD25" s="36">
        <f t="shared" si="26"/>
        <v>45283</v>
      </c>
      <c r="BE25" s="37">
        <f t="shared" si="22"/>
        <v>45283</v>
      </c>
      <c r="BF25" s="48"/>
      <c r="BG25" s="49"/>
      <c r="BH25" s="42"/>
      <c r="BI25" s="43"/>
      <c r="BJ25" s="62"/>
      <c r="BK25" s="58"/>
      <c r="BL25" s="58"/>
      <c r="BM25" s="58"/>
      <c r="BN25" s="58"/>
      <c r="BO25" s="58"/>
      <c r="BP25" s="56"/>
    </row>
    <row r="26" spans="1:68" ht="18.75" customHeight="1" x14ac:dyDescent="0.25">
      <c r="A26" s="36">
        <f t="shared" si="11"/>
        <v>44950</v>
      </c>
      <c r="B26" s="37">
        <f t="shared" si="23"/>
        <v>44950</v>
      </c>
      <c r="C26" s="48"/>
      <c r="D26" s="49"/>
      <c r="E26" s="40"/>
      <c r="F26" s="36">
        <f t="shared" si="11"/>
        <v>44981</v>
      </c>
      <c r="G26" s="37">
        <f t="shared" si="12"/>
        <v>44981</v>
      </c>
      <c r="H26" s="48"/>
      <c r="I26" s="49"/>
      <c r="J26" s="40"/>
      <c r="K26" s="36">
        <f t="shared" si="11"/>
        <v>45009</v>
      </c>
      <c r="L26" s="37">
        <f t="shared" si="13"/>
        <v>45009</v>
      </c>
      <c r="M26" s="48"/>
      <c r="N26" s="49"/>
      <c r="O26" s="40"/>
      <c r="P26" s="36">
        <f t="shared" si="11"/>
        <v>45040</v>
      </c>
      <c r="Q26" s="37">
        <f t="shared" si="14"/>
        <v>45040</v>
      </c>
      <c r="R26" s="48"/>
      <c r="S26" s="49"/>
      <c r="T26" s="41"/>
      <c r="U26" s="36">
        <f t="shared" si="24"/>
        <v>45070</v>
      </c>
      <c r="V26" s="37">
        <f t="shared" si="15"/>
        <v>45070</v>
      </c>
      <c r="W26" s="48"/>
      <c r="X26" s="49"/>
      <c r="Y26" s="40"/>
      <c r="Z26" s="36">
        <f t="shared" si="24"/>
        <v>45101</v>
      </c>
      <c r="AA26" s="37">
        <f t="shared" si="16"/>
        <v>45101</v>
      </c>
      <c r="AB26" s="48"/>
      <c r="AC26" s="49"/>
      <c r="AD26" s="40"/>
      <c r="AE26" s="36">
        <f t="shared" si="25"/>
        <v>45131</v>
      </c>
      <c r="AF26" s="37">
        <f t="shared" si="17"/>
        <v>45131</v>
      </c>
      <c r="AG26" s="48"/>
      <c r="AH26" s="49"/>
      <c r="AI26" s="40"/>
      <c r="AJ26" s="36">
        <f t="shared" si="25"/>
        <v>45162</v>
      </c>
      <c r="AK26" s="37">
        <f t="shared" si="18"/>
        <v>45162</v>
      </c>
      <c r="AL26" s="48"/>
      <c r="AM26" s="49"/>
      <c r="AN26" s="40"/>
      <c r="AO26" s="36">
        <f t="shared" si="25"/>
        <v>45193</v>
      </c>
      <c r="AP26" s="37">
        <f t="shared" si="19"/>
        <v>45193</v>
      </c>
      <c r="AQ26" s="48"/>
      <c r="AR26" s="49"/>
      <c r="AS26" s="40"/>
      <c r="AT26" s="36">
        <f t="shared" si="25"/>
        <v>45223</v>
      </c>
      <c r="AU26" s="37">
        <f t="shared" si="20"/>
        <v>45223</v>
      </c>
      <c r="AV26" s="48"/>
      <c r="AW26" s="49"/>
      <c r="AX26" s="40"/>
      <c r="AY26" s="36">
        <f t="shared" si="26"/>
        <v>45254</v>
      </c>
      <c r="AZ26" s="37">
        <f t="shared" si="21"/>
        <v>45254</v>
      </c>
      <c r="BA26" s="48"/>
      <c r="BB26" s="49"/>
      <c r="BC26" s="40"/>
      <c r="BD26" s="36">
        <f t="shared" si="26"/>
        <v>45284</v>
      </c>
      <c r="BE26" s="37">
        <f t="shared" si="22"/>
        <v>45284</v>
      </c>
      <c r="BF26" s="48"/>
      <c r="BG26" s="49"/>
      <c r="BH26" s="42"/>
      <c r="BI26" s="43"/>
      <c r="BJ26" s="62"/>
      <c r="BK26" s="58"/>
      <c r="BL26" s="58"/>
      <c r="BM26" s="66"/>
      <c r="BN26" s="58"/>
      <c r="BO26" s="58"/>
      <c r="BP26" s="56"/>
    </row>
    <row r="27" spans="1:68" ht="18.75" customHeight="1" x14ac:dyDescent="0.25">
      <c r="A27" s="36">
        <f t="shared" si="11"/>
        <v>44951</v>
      </c>
      <c r="B27" s="37">
        <f t="shared" si="23"/>
        <v>44951</v>
      </c>
      <c r="C27" s="48"/>
      <c r="D27" s="49"/>
      <c r="E27" s="40"/>
      <c r="F27" s="36">
        <f t="shared" si="11"/>
        <v>44982</v>
      </c>
      <c r="G27" s="37">
        <f t="shared" si="12"/>
        <v>44982</v>
      </c>
      <c r="H27" s="48"/>
      <c r="I27" s="49"/>
      <c r="J27" s="40"/>
      <c r="K27" s="36">
        <f t="shared" si="11"/>
        <v>45010</v>
      </c>
      <c r="L27" s="37">
        <f t="shared" si="13"/>
        <v>45010</v>
      </c>
      <c r="M27" s="48"/>
      <c r="N27" s="49"/>
      <c r="O27" s="40"/>
      <c r="P27" s="36">
        <f t="shared" si="11"/>
        <v>45041</v>
      </c>
      <c r="Q27" s="37">
        <f t="shared" si="14"/>
        <v>45041</v>
      </c>
      <c r="R27" s="48"/>
      <c r="S27" s="49"/>
      <c r="T27" s="41"/>
      <c r="U27" s="36">
        <f t="shared" si="24"/>
        <v>45071</v>
      </c>
      <c r="V27" s="37">
        <f t="shared" si="15"/>
        <v>45071</v>
      </c>
      <c r="W27" s="48"/>
      <c r="X27" s="49"/>
      <c r="Y27" s="40"/>
      <c r="Z27" s="36">
        <f t="shared" si="24"/>
        <v>45102</v>
      </c>
      <c r="AA27" s="37">
        <f t="shared" si="16"/>
        <v>45102</v>
      </c>
      <c r="AB27" s="48"/>
      <c r="AC27" s="49"/>
      <c r="AD27" s="40"/>
      <c r="AE27" s="36">
        <f t="shared" si="25"/>
        <v>45132</v>
      </c>
      <c r="AF27" s="37">
        <f t="shared" si="17"/>
        <v>45132</v>
      </c>
      <c r="AG27" s="48"/>
      <c r="AH27" s="49"/>
      <c r="AI27" s="40"/>
      <c r="AJ27" s="36">
        <f t="shared" si="25"/>
        <v>45163</v>
      </c>
      <c r="AK27" s="37">
        <f t="shared" si="18"/>
        <v>45163</v>
      </c>
      <c r="AL27" s="48"/>
      <c r="AM27" s="49"/>
      <c r="AN27" s="40"/>
      <c r="AO27" s="36">
        <f t="shared" si="25"/>
        <v>45194</v>
      </c>
      <c r="AP27" s="37">
        <f t="shared" si="19"/>
        <v>45194</v>
      </c>
      <c r="AQ27" s="48"/>
      <c r="AR27" s="49"/>
      <c r="AS27" s="40"/>
      <c r="AT27" s="36">
        <f t="shared" si="25"/>
        <v>45224</v>
      </c>
      <c r="AU27" s="37">
        <f t="shared" si="20"/>
        <v>45224</v>
      </c>
      <c r="AV27" s="48"/>
      <c r="AW27" s="49"/>
      <c r="AX27" s="40"/>
      <c r="AY27" s="36">
        <f t="shared" si="26"/>
        <v>45255</v>
      </c>
      <c r="AZ27" s="37">
        <f t="shared" si="21"/>
        <v>45255</v>
      </c>
      <c r="BA27" s="48"/>
      <c r="BB27" s="49"/>
      <c r="BC27" s="40"/>
      <c r="BD27" s="36">
        <f t="shared" si="26"/>
        <v>45285</v>
      </c>
      <c r="BE27" s="37">
        <f t="shared" si="22"/>
        <v>45285</v>
      </c>
      <c r="BF27" s="48"/>
      <c r="BG27" s="49"/>
      <c r="BH27" s="42"/>
      <c r="BI27" s="43"/>
      <c r="BJ27" s="62"/>
      <c r="BK27" s="58"/>
      <c r="BL27" s="58"/>
      <c r="BM27" s="58"/>
      <c r="BN27" s="58"/>
      <c r="BO27" s="58"/>
      <c r="BP27" s="56"/>
    </row>
    <row r="28" spans="1:68" ht="18.75" customHeight="1" x14ac:dyDescent="0.25">
      <c r="A28" s="36">
        <f t="shared" si="11"/>
        <v>44952</v>
      </c>
      <c r="B28" s="37">
        <f t="shared" si="23"/>
        <v>44952</v>
      </c>
      <c r="C28" s="48"/>
      <c r="D28" s="49"/>
      <c r="E28" s="40"/>
      <c r="F28" s="36">
        <f t="shared" si="11"/>
        <v>44983</v>
      </c>
      <c r="G28" s="37">
        <f t="shared" si="12"/>
        <v>44983</v>
      </c>
      <c r="H28" s="48"/>
      <c r="I28" s="49"/>
      <c r="J28" s="40"/>
      <c r="K28" s="36">
        <f t="shared" si="11"/>
        <v>45011</v>
      </c>
      <c r="L28" s="37">
        <f t="shared" si="13"/>
        <v>45011</v>
      </c>
      <c r="M28" s="48"/>
      <c r="N28" s="49"/>
      <c r="O28" s="40"/>
      <c r="P28" s="36">
        <f t="shared" si="11"/>
        <v>45042</v>
      </c>
      <c r="Q28" s="37">
        <f t="shared" si="14"/>
        <v>45042</v>
      </c>
      <c r="R28" s="48"/>
      <c r="S28" s="49"/>
      <c r="T28" s="41"/>
      <c r="U28" s="36">
        <f t="shared" si="24"/>
        <v>45072</v>
      </c>
      <c r="V28" s="37">
        <f t="shared" si="15"/>
        <v>45072</v>
      </c>
      <c r="W28" s="48"/>
      <c r="X28" s="49"/>
      <c r="Y28" s="40"/>
      <c r="Z28" s="36">
        <f t="shared" si="24"/>
        <v>45103</v>
      </c>
      <c r="AA28" s="37">
        <f t="shared" si="16"/>
        <v>45103</v>
      </c>
      <c r="AB28" s="48"/>
      <c r="AC28" s="49"/>
      <c r="AD28" s="40"/>
      <c r="AE28" s="36">
        <f t="shared" si="25"/>
        <v>45133</v>
      </c>
      <c r="AF28" s="37">
        <f t="shared" si="17"/>
        <v>45133</v>
      </c>
      <c r="AG28" s="48"/>
      <c r="AH28" s="49"/>
      <c r="AI28" s="40"/>
      <c r="AJ28" s="36">
        <f t="shared" si="25"/>
        <v>45164</v>
      </c>
      <c r="AK28" s="37">
        <f t="shared" si="18"/>
        <v>45164</v>
      </c>
      <c r="AL28" s="48"/>
      <c r="AM28" s="49"/>
      <c r="AN28" s="40"/>
      <c r="AO28" s="36">
        <f t="shared" si="25"/>
        <v>45195</v>
      </c>
      <c r="AP28" s="37">
        <f t="shared" si="19"/>
        <v>45195</v>
      </c>
      <c r="AQ28" s="48"/>
      <c r="AR28" s="49"/>
      <c r="AS28" s="40"/>
      <c r="AT28" s="36">
        <f t="shared" si="25"/>
        <v>45225</v>
      </c>
      <c r="AU28" s="37">
        <f t="shared" si="20"/>
        <v>45225</v>
      </c>
      <c r="AV28" s="48"/>
      <c r="AW28" s="49"/>
      <c r="AX28" s="40"/>
      <c r="AY28" s="36">
        <f t="shared" si="26"/>
        <v>45256</v>
      </c>
      <c r="AZ28" s="37">
        <f t="shared" si="21"/>
        <v>45256</v>
      </c>
      <c r="BA28" s="48"/>
      <c r="BB28" s="49"/>
      <c r="BC28" s="40"/>
      <c r="BD28" s="36">
        <f t="shared" si="26"/>
        <v>45286</v>
      </c>
      <c r="BE28" s="37">
        <f t="shared" si="22"/>
        <v>45286</v>
      </c>
      <c r="BF28" s="48"/>
      <c r="BG28" s="49"/>
      <c r="BH28" s="42"/>
      <c r="BI28" s="43"/>
      <c r="BJ28" s="62"/>
      <c r="BK28" s="58"/>
      <c r="BL28" s="58"/>
      <c r="BM28" s="58"/>
      <c r="BN28" s="58"/>
      <c r="BO28" s="58"/>
      <c r="BP28" s="56"/>
    </row>
    <row r="29" spans="1:68" ht="18.75" customHeight="1" x14ac:dyDescent="0.25">
      <c r="A29" s="36">
        <f t="shared" si="11"/>
        <v>44953</v>
      </c>
      <c r="B29" s="37">
        <f t="shared" si="23"/>
        <v>44953</v>
      </c>
      <c r="C29" s="48"/>
      <c r="D29" s="49"/>
      <c r="E29" s="40"/>
      <c r="F29" s="36">
        <f t="shared" si="11"/>
        <v>44984</v>
      </c>
      <c r="G29" s="37">
        <f t="shared" si="12"/>
        <v>44984</v>
      </c>
      <c r="H29" s="48"/>
      <c r="I29" s="49"/>
      <c r="J29" s="40"/>
      <c r="K29" s="36">
        <f t="shared" si="11"/>
        <v>45012</v>
      </c>
      <c r="L29" s="37">
        <f t="shared" si="13"/>
        <v>45012</v>
      </c>
      <c r="M29" s="48"/>
      <c r="N29" s="49"/>
      <c r="O29" s="40"/>
      <c r="P29" s="36">
        <f t="shared" si="11"/>
        <v>45043</v>
      </c>
      <c r="Q29" s="37">
        <f t="shared" si="14"/>
        <v>45043</v>
      </c>
      <c r="R29" s="48"/>
      <c r="S29" s="49"/>
      <c r="T29" s="41"/>
      <c r="U29" s="36">
        <f t="shared" si="24"/>
        <v>45073</v>
      </c>
      <c r="V29" s="37">
        <f t="shared" si="15"/>
        <v>45073</v>
      </c>
      <c r="W29" s="48"/>
      <c r="X29" s="49"/>
      <c r="Y29" s="40"/>
      <c r="Z29" s="36">
        <f t="shared" si="24"/>
        <v>45104</v>
      </c>
      <c r="AA29" s="37">
        <f t="shared" si="16"/>
        <v>45104</v>
      </c>
      <c r="AB29" s="48"/>
      <c r="AC29" s="49"/>
      <c r="AD29" s="40"/>
      <c r="AE29" s="36">
        <f t="shared" si="25"/>
        <v>45134</v>
      </c>
      <c r="AF29" s="37">
        <f t="shared" si="17"/>
        <v>45134</v>
      </c>
      <c r="AG29" s="48"/>
      <c r="AH29" s="49"/>
      <c r="AI29" s="40"/>
      <c r="AJ29" s="36">
        <f t="shared" si="25"/>
        <v>45165</v>
      </c>
      <c r="AK29" s="37">
        <f t="shared" si="18"/>
        <v>45165</v>
      </c>
      <c r="AL29" s="48"/>
      <c r="AM29" s="49"/>
      <c r="AN29" s="40"/>
      <c r="AO29" s="36">
        <f t="shared" si="25"/>
        <v>45196</v>
      </c>
      <c r="AP29" s="37">
        <f t="shared" si="19"/>
        <v>45196</v>
      </c>
      <c r="AQ29" s="48"/>
      <c r="AR29" s="49"/>
      <c r="AS29" s="40"/>
      <c r="AT29" s="36">
        <f t="shared" si="25"/>
        <v>45226</v>
      </c>
      <c r="AU29" s="37">
        <f t="shared" si="20"/>
        <v>45226</v>
      </c>
      <c r="AV29" s="48"/>
      <c r="AW29" s="49"/>
      <c r="AX29" s="40"/>
      <c r="AY29" s="36">
        <f t="shared" si="26"/>
        <v>45257</v>
      </c>
      <c r="AZ29" s="37">
        <f t="shared" si="21"/>
        <v>45257</v>
      </c>
      <c r="BA29" s="48"/>
      <c r="BB29" s="49"/>
      <c r="BC29" s="40"/>
      <c r="BD29" s="36">
        <f t="shared" si="26"/>
        <v>45287</v>
      </c>
      <c r="BE29" s="37">
        <f t="shared" si="22"/>
        <v>45287</v>
      </c>
      <c r="BF29" s="48"/>
      <c r="BG29" s="49"/>
      <c r="BH29" s="42"/>
      <c r="BI29" s="43"/>
      <c r="BJ29" s="62"/>
      <c r="BK29" s="58"/>
      <c r="BL29" s="58"/>
      <c r="BM29" s="58"/>
      <c r="BN29" s="58"/>
      <c r="BO29" s="58"/>
      <c r="BP29" s="56"/>
    </row>
    <row r="30" spans="1:68" ht="18.75" customHeight="1" x14ac:dyDescent="0.25">
      <c r="A30" s="36">
        <f t="shared" si="11"/>
        <v>44954</v>
      </c>
      <c r="B30" s="37">
        <f t="shared" si="23"/>
        <v>44954</v>
      </c>
      <c r="C30" s="48"/>
      <c r="D30" s="49"/>
      <c r="E30" s="40"/>
      <c r="F30" s="36">
        <f t="shared" si="11"/>
        <v>44985</v>
      </c>
      <c r="G30" s="37">
        <f t="shared" si="12"/>
        <v>44985</v>
      </c>
      <c r="H30" s="48"/>
      <c r="I30" s="49"/>
      <c r="J30" s="40"/>
      <c r="K30" s="36">
        <f t="shared" si="11"/>
        <v>45013</v>
      </c>
      <c r="L30" s="37">
        <f t="shared" si="13"/>
        <v>45013</v>
      </c>
      <c r="M30" s="48"/>
      <c r="N30" s="49"/>
      <c r="O30" s="40"/>
      <c r="P30" s="36">
        <f t="shared" si="11"/>
        <v>45044</v>
      </c>
      <c r="Q30" s="37">
        <f t="shared" si="14"/>
        <v>45044</v>
      </c>
      <c r="R30" s="48"/>
      <c r="S30" s="49"/>
      <c r="T30" s="41"/>
      <c r="U30" s="36">
        <f t="shared" si="24"/>
        <v>45074</v>
      </c>
      <c r="V30" s="37">
        <f t="shared" si="15"/>
        <v>45074</v>
      </c>
      <c r="W30" s="48"/>
      <c r="X30" s="49"/>
      <c r="Y30" s="40"/>
      <c r="Z30" s="36">
        <f t="shared" si="24"/>
        <v>45105</v>
      </c>
      <c r="AA30" s="37">
        <f t="shared" si="16"/>
        <v>45105</v>
      </c>
      <c r="AB30" s="48"/>
      <c r="AC30" s="49"/>
      <c r="AD30" s="40"/>
      <c r="AE30" s="36">
        <f t="shared" si="25"/>
        <v>45135</v>
      </c>
      <c r="AF30" s="37">
        <f t="shared" si="17"/>
        <v>45135</v>
      </c>
      <c r="AG30" s="48"/>
      <c r="AH30" s="49"/>
      <c r="AI30" s="40"/>
      <c r="AJ30" s="36">
        <f t="shared" si="25"/>
        <v>45166</v>
      </c>
      <c r="AK30" s="37">
        <f t="shared" si="18"/>
        <v>45166</v>
      </c>
      <c r="AL30" s="48"/>
      <c r="AM30" s="49"/>
      <c r="AN30" s="40"/>
      <c r="AO30" s="36">
        <f t="shared" si="25"/>
        <v>45197</v>
      </c>
      <c r="AP30" s="37">
        <f t="shared" si="19"/>
        <v>45197</v>
      </c>
      <c r="AQ30" s="48"/>
      <c r="AR30" s="49"/>
      <c r="AS30" s="40"/>
      <c r="AT30" s="36">
        <f t="shared" si="25"/>
        <v>45227</v>
      </c>
      <c r="AU30" s="37">
        <f t="shared" si="20"/>
        <v>45227</v>
      </c>
      <c r="AV30" s="48"/>
      <c r="AW30" s="49"/>
      <c r="AX30" s="40"/>
      <c r="AY30" s="36">
        <f t="shared" si="26"/>
        <v>45258</v>
      </c>
      <c r="AZ30" s="37">
        <f t="shared" si="21"/>
        <v>45258</v>
      </c>
      <c r="BA30" s="48"/>
      <c r="BB30" s="49"/>
      <c r="BC30" s="40"/>
      <c r="BD30" s="36">
        <f t="shared" si="26"/>
        <v>45288</v>
      </c>
      <c r="BE30" s="37">
        <f t="shared" si="22"/>
        <v>45288</v>
      </c>
      <c r="BF30" s="48"/>
      <c r="BG30" s="49"/>
      <c r="BH30" s="42"/>
      <c r="BI30" s="43"/>
      <c r="BJ30" s="62"/>
      <c r="BK30" s="58"/>
      <c r="BL30" s="58"/>
      <c r="BM30" s="58"/>
      <c r="BN30" s="58"/>
      <c r="BO30" s="58"/>
      <c r="BP30" s="56"/>
    </row>
    <row r="31" spans="1:68" ht="18.75" customHeight="1" x14ac:dyDescent="0.25">
      <c r="A31" s="36">
        <f t="shared" si="11"/>
        <v>44955</v>
      </c>
      <c r="B31" s="37">
        <f>IFERROR(IF(MONTH(B30+1)=MONTH(B$3),B30+1,""),"")</f>
        <v>44955</v>
      </c>
      <c r="C31" s="48"/>
      <c r="D31" s="49"/>
      <c r="E31" s="40"/>
      <c r="F31" s="36" t="str">
        <f t="shared" si="11"/>
        <v/>
      </c>
      <c r="G31" s="37" t="str">
        <f t="shared" si="12"/>
        <v/>
      </c>
      <c r="H31" s="48"/>
      <c r="I31" s="49"/>
      <c r="J31" s="40"/>
      <c r="K31" s="36">
        <f t="shared" si="11"/>
        <v>45014</v>
      </c>
      <c r="L31" s="37">
        <f t="shared" si="13"/>
        <v>45014</v>
      </c>
      <c r="M31" s="48"/>
      <c r="N31" s="49"/>
      <c r="O31" s="40"/>
      <c r="P31" s="36">
        <f t="shared" si="11"/>
        <v>45045</v>
      </c>
      <c r="Q31" s="37">
        <f t="shared" si="14"/>
        <v>45045</v>
      </c>
      <c r="R31" s="48"/>
      <c r="S31" s="49"/>
      <c r="T31" s="41"/>
      <c r="U31" s="36">
        <f t="shared" si="24"/>
        <v>45075</v>
      </c>
      <c r="V31" s="37">
        <f t="shared" si="15"/>
        <v>45075</v>
      </c>
      <c r="W31" s="48"/>
      <c r="X31" s="49"/>
      <c r="Y31" s="40"/>
      <c r="Z31" s="36">
        <f t="shared" si="24"/>
        <v>45106</v>
      </c>
      <c r="AA31" s="37">
        <f t="shared" si="16"/>
        <v>45106</v>
      </c>
      <c r="AB31" s="48"/>
      <c r="AC31" s="49"/>
      <c r="AD31" s="40"/>
      <c r="AE31" s="36">
        <f t="shared" si="25"/>
        <v>45136</v>
      </c>
      <c r="AF31" s="37">
        <f t="shared" si="17"/>
        <v>45136</v>
      </c>
      <c r="AG31" s="48"/>
      <c r="AH31" s="49"/>
      <c r="AI31" s="40"/>
      <c r="AJ31" s="36">
        <f t="shared" si="25"/>
        <v>45167</v>
      </c>
      <c r="AK31" s="37">
        <f t="shared" si="18"/>
        <v>45167</v>
      </c>
      <c r="AL31" s="48"/>
      <c r="AM31" s="49"/>
      <c r="AN31" s="40"/>
      <c r="AO31" s="36">
        <f t="shared" si="25"/>
        <v>45198</v>
      </c>
      <c r="AP31" s="37">
        <f t="shared" si="19"/>
        <v>45198</v>
      </c>
      <c r="AQ31" s="48"/>
      <c r="AR31" s="49"/>
      <c r="AS31" s="40"/>
      <c r="AT31" s="36">
        <f t="shared" si="25"/>
        <v>45228</v>
      </c>
      <c r="AU31" s="37">
        <f t="shared" si="20"/>
        <v>45228</v>
      </c>
      <c r="AV31" s="48"/>
      <c r="AW31" s="49"/>
      <c r="AX31" s="40"/>
      <c r="AY31" s="36">
        <f t="shared" si="26"/>
        <v>45259</v>
      </c>
      <c r="AZ31" s="37">
        <f t="shared" si="21"/>
        <v>45259</v>
      </c>
      <c r="BA31" s="48"/>
      <c r="BB31" s="49"/>
      <c r="BC31" s="40"/>
      <c r="BD31" s="36">
        <f t="shared" si="26"/>
        <v>45289</v>
      </c>
      <c r="BE31" s="37">
        <f t="shared" si="22"/>
        <v>45289</v>
      </c>
      <c r="BF31" s="48"/>
      <c r="BG31" s="49"/>
      <c r="BH31" s="42"/>
      <c r="BI31" s="43"/>
      <c r="BJ31" s="62"/>
      <c r="BK31" s="58"/>
      <c r="BL31" s="58"/>
      <c r="BM31" s="58"/>
      <c r="BN31" s="58"/>
      <c r="BO31" s="58"/>
      <c r="BP31" s="56"/>
    </row>
    <row r="32" spans="1:68" ht="18.75" customHeight="1" x14ac:dyDescent="0.25">
      <c r="A32" s="36">
        <f t="shared" si="11"/>
        <v>44956</v>
      </c>
      <c r="B32" s="37">
        <f t="shared" si="23"/>
        <v>44956</v>
      </c>
      <c r="C32" s="48"/>
      <c r="D32" s="49"/>
      <c r="E32" s="40"/>
      <c r="F32" s="36" t="str">
        <f t="shared" si="11"/>
        <v/>
      </c>
      <c r="G32" s="37" t="str">
        <f t="shared" si="12"/>
        <v/>
      </c>
      <c r="H32" s="48"/>
      <c r="I32" s="49"/>
      <c r="J32" s="40"/>
      <c r="K32" s="36">
        <f t="shared" si="11"/>
        <v>45015</v>
      </c>
      <c r="L32" s="37">
        <f t="shared" si="13"/>
        <v>45015</v>
      </c>
      <c r="M32" s="48"/>
      <c r="N32" s="49"/>
      <c r="O32" s="40"/>
      <c r="P32" s="36">
        <f t="shared" si="11"/>
        <v>45046</v>
      </c>
      <c r="Q32" s="37">
        <f t="shared" si="14"/>
        <v>45046</v>
      </c>
      <c r="R32" s="48"/>
      <c r="S32" s="49"/>
      <c r="T32" s="41"/>
      <c r="U32" s="36">
        <f t="shared" si="24"/>
        <v>45076</v>
      </c>
      <c r="V32" s="37">
        <f t="shared" si="15"/>
        <v>45076</v>
      </c>
      <c r="W32" s="48"/>
      <c r="X32" s="49"/>
      <c r="Y32" s="40"/>
      <c r="Z32" s="36">
        <f t="shared" si="24"/>
        <v>45107</v>
      </c>
      <c r="AA32" s="37">
        <f t="shared" si="16"/>
        <v>45107</v>
      </c>
      <c r="AB32" s="48"/>
      <c r="AC32" s="49"/>
      <c r="AD32" s="40"/>
      <c r="AE32" s="36">
        <f t="shared" si="25"/>
        <v>45137</v>
      </c>
      <c r="AF32" s="37">
        <f t="shared" si="17"/>
        <v>45137</v>
      </c>
      <c r="AG32" s="48"/>
      <c r="AH32" s="49"/>
      <c r="AI32" s="40"/>
      <c r="AJ32" s="36">
        <f t="shared" si="25"/>
        <v>45168</v>
      </c>
      <c r="AK32" s="37">
        <f t="shared" si="18"/>
        <v>45168</v>
      </c>
      <c r="AL32" s="48"/>
      <c r="AM32" s="49"/>
      <c r="AN32" s="40"/>
      <c r="AO32" s="36">
        <f t="shared" si="25"/>
        <v>45199</v>
      </c>
      <c r="AP32" s="37">
        <f t="shared" si="19"/>
        <v>45199</v>
      </c>
      <c r="AQ32" s="48"/>
      <c r="AR32" s="49"/>
      <c r="AS32" s="40"/>
      <c r="AT32" s="36">
        <f t="shared" si="25"/>
        <v>45229</v>
      </c>
      <c r="AU32" s="37">
        <f t="shared" si="20"/>
        <v>45229</v>
      </c>
      <c r="AV32" s="48"/>
      <c r="AW32" s="49"/>
      <c r="AX32" s="40"/>
      <c r="AY32" s="36">
        <f t="shared" si="26"/>
        <v>45260</v>
      </c>
      <c r="AZ32" s="37">
        <f t="shared" si="21"/>
        <v>45260</v>
      </c>
      <c r="BA32" s="48"/>
      <c r="BB32" s="49"/>
      <c r="BC32" s="40"/>
      <c r="BD32" s="36">
        <f t="shared" si="26"/>
        <v>45290</v>
      </c>
      <c r="BE32" s="37">
        <f t="shared" si="22"/>
        <v>45290</v>
      </c>
      <c r="BF32" s="48"/>
      <c r="BG32" s="49"/>
      <c r="BH32" s="42"/>
      <c r="BI32" s="43"/>
      <c r="BJ32" s="62"/>
      <c r="BK32" s="58"/>
      <c r="BL32" s="58"/>
      <c r="BM32" s="58"/>
      <c r="BN32" s="58"/>
      <c r="BO32" s="58"/>
      <c r="BP32" s="56"/>
    </row>
    <row r="33" spans="1:68" ht="18.75" customHeight="1" x14ac:dyDescent="0.25">
      <c r="A33" s="36">
        <f t="shared" si="11"/>
        <v>44957</v>
      </c>
      <c r="B33" s="37">
        <f t="shared" si="23"/>
        <v>44957</v>
      </c>
      <c r="C33" s="67"/>
      <c r="D33" s="68"/>
      <c r="E33" s="40"/>
      <c r="F33" s="36" t="str">
        <f t="shared" si="11"/>
        <v/>
      </c>
      <c r="G33" s="37" t="str">
        <f t="shared" si="12"/>
        <v/>
      </c>
      <c r="H33" s="67"/>
      <c r="I33" s="68"/>
      <c r="J33" s="40"/>
      <c r="K33" s="36">
        <f t="shared" si="11"/>
        <v>45016</v>
      </c>
      <c r="L33" s="37">
        <f t="shared" si="13"/>
        <v>45016</v>
      </c>
      <c r="M33" s="67"/>
      <c r="N33" s="68"/>
      <c r="O33" s="40"/>
      <c r="P33" s="36" t="str">
        <f t="shared" si="11"/>
        <v/>
      </c>
      <c r="Q33" s="37" t="str">
        <f t="shared" si="14"/>
        <v/>
      </c>
      <c r="R33" s="67"/>
      <c r="S33" s="68"/>
      <c r="T33" s="41"/>
      <c r="U33" s="36">
        <f t="shared" si="24"/>
        <v>45077</v>
      </c>
      <c r="V33" s="37">
        <f t="shared" si="15"/>
        <v>45077</v>
      </c>
      <c r="W33" s="69"/>
      <c r="X33" s="68"/>
      <c r="Y33" s="40"/>
      <c r="Z33" s="36" t="str">
        <f t="shared" si="24"/>
        <v/>
      </c>
      <c r="AA33" s="37" t="str">
        <f t="shared" si="16"/>
        <v/>
      </c>
      <c r="AB33" s="67"/>
      <c r="AC33" s="68"/>
      <c r="AD33" s="40"/>
      <c r="AE33" s="36">
        <f t="shared" si="25"/>
        <v>45138</v>
      </c>
      <c r="AF33" s="37">
        <f t="shared" si="17"/>
        <v>45138</v>
      </c>
      <c r="AG33" s="67"/>
      <c r="AH33" s="68"/>
      <c r="AI33" s="40"/>
      <c r="AJ33" s="36">
        <f t="shared" si="25"/>
        <v>45169</v>
      </c>
      <c r="AK33" s="37">
        <f t="shared" si="18"/>
        <v>45169</v>
      </c>
      <c r="AL33" s="67"/>
      <c r="AM33" s="68"/>
      <c r="AN33" s="40"/>
      <c r="AO33" s="36" t="str">
        <f t="shared" si="25"/>
        <v/>
      </c>
      <c r="AP33" s="37" t="str">
        <f t="shared" si="19"/>
        <v/>
      </c>
      <c r="AQ33" s="67"/>
      <c r="AR33" s="68"/>
      <c r="AS33" s="40"/>
      <c r="AT33" s="36">
        <f t="shared" si="25"/>
        <v>45230</v>
      </c>
      <c r="AU33" s="37">
        <f t="shared" si="20"/>
        <v>45230</v>
      </c>
      <c r="AV33" s="67"/>
      <c r="AW33" s="68"/>
      <c r="AX33" s="40"/>
      <c r="AY33" s="36" t="str">
        <f t="shared" si="26"/>
        <v/>
      </c>
      <c r="AZ33" s="37" t="str">
        <f t="shared" si="21"/>
        <v/>
      </c>
      <c r="BA33" s="67"/>
      <c r="BB33" s="68"/>
      <c r="BC33" s="40"/>
      <c r="BD33" s="36">
        <f t="shared" si="26"/>
        <v>45291</v>
      </c>
      <c r="BE33" s="37">
        <f t="shared" si="22"/>
        <v>45291</v>
      </c>
      <c r="BF33" s="67"/>
      <c r="BG33" s="68"/>
      <c r="BH33" s="42"/>
      <c r="BI33" s="43"/>
      <c r="BJ33" s="62"/>
      <c r="BK33" s="58"/>
      <c r="BL33" s="58"/>
      <c r="BM33" s="58"/>
      <c r="BN33" s="58"/>
      <c r="BO33" s="58"/>
      <c r="BP33" s="56"/>
    </row>
    <row r="34" spans="1:68" ht="18.75" customHeight="1" x14ac:dyDescent="0.25">
      <c r="A34" s="70" t="s">
        <v>0</v>
      </c>
      <c r="B34" s="71"/>
      <c r="C34" s="71"/>
      <c r="D34" s="71"/>
      <c r="E34" s="71"/>
      <c r="F34" s="71" t="s">
        <v>1</v>
      </c>
      <c r="G34" s="71"/>
      <c r="H34" s="71"/>
      <c r="I34" s="71"/>
      <c r="J34" s="71"/>
      <c r="K34" s="71" t="s">
        <v>2</v>
      </c>
      <c r="L34" s="71"/>
      <c r="M34" s="71"/>
      <c r="N34" s="71"/>
      <c r="O34" s="71"/>
      <c r="P34" s="71" t="s">
        <v>3</v>
      </c>
      <c r="Q34" s="71"/>
      <c r="R34" s="71"/>
      <c r="S34" s="71"/>
      <c r="T34" s="71"/>
      <c r="U34" s="71" t="s">
        <v>4</v>
      </c>
      <c r="V34" s="71"/>
      <c r="W34" s="71"/>
      <c r="X34" s="71"/>
      <c r="Y34" s="71"/>
      <c r="Z34" s="71" t="s">
        <v>5</v>
      </c>
      <c r="AA34" s="71"/>
      <c r="AB34" s="71"/>
      <c r="AC34" s="71"/>
      <c r="AD34" s="71"/>
      <c r="AE34" s="71" t="s">
        <v>6</v>
      </c>
      <c r="AF34" s="71"/>
      <c r="AG34" s="71"/>
      <c r="AH34" s="71"/>
      <c r="AI34" s="71"/>
      <c r="AJ34" s="71" t="s">
        <v>7</v>
      </c>
      <c r="AK34" s="71"/>
      <c r="AL34" s="71"/>
      <c r="AM34" s="71"/>
      <c r="AN34" s="71"/>
      <c r="AO34" s="71" t="s">
        <v>8</v>
      </c>
      <c r="AP34" s="71"/>
      <c r="AQ34" s="71"/>
      <c r="AR34" s="71"/>
      <c r="AS34" s="71"/>
      <c r="AT34" s="71" t="s">
        <v>9</v>
      </c>
      <c r="AU34" s="71"/>
      <c r="AV34" s="71"/>
      <c r="AW34" s="71"/>
      <c r="AX34" s="71"/>
      <c r="AY34" s="71" t="s">
        <v>10</v>
      </c>
      <c r="AZ34" s="71"/>
      <c r="BA34" s="71"/>
      <c r="BB34" s="71"/>
      <c r="BC34" s="71"/>
      <c r="BD34" s="71" t="s">
        <v>11</v>
      </c>
      <c r="BE34" s="71"/>
      <c r="BF34" s="71"/>
      <c r="BG34" s="71"/>
      <c r="BH34" s="72"/>
      <c r="BI34" s="43"/>
      <c r="BJ34" s="56"/>
      <c r="BK34" s="58"/>
      <c r="BL34" s="58"/>
      <c r="BM34" s="58"/>
      <c r="BN34" s="58"/>
      <c r="BO34" s="58"/>
      <c r="BP34" s="56"/>
    </row>
    <row r="35" spans="1:68" x14ac:dyDescent="0.25">
      <c r="A35" s="4"/>
      <c r="B35" s="5"/>
      <c r="C35" s="5"/>
      <c r="D35" s="5"/>
      <c r="E35" s="6"/>
      <c r="F35" s="4"/>
      <c r="G35" s="4"/>
      <c r="H35" s="4"/>
      <c r="I35" s="4"/>
      <c r="J35" s="9"/>
      <c r="K35" s="4"/>
      <c r="L35" s="4"/>
      <c r="M35" s="4"/>
      <c r="N35" s="4"/>
      <c r="O35" s="9"/>
      <c r="P35" s="4"/>
      <c r="Q35" s="4"/>
      <c r="R35" s="4"/>
      <c r="S35" s="4"/>
      <c r="T35" s="9"/>
      <c r="U35" s="4"/>
      <c r="V35" s="4"/>
      <c r="W35" s="4"/>
      <c r="X35" s="4"/>
      <c r="Y35" s="9"/>
      <c r="Z35" s="4"/>
      <c r="AA35" s="4"/>
      <c r="AB35" s="4"/>
      <c r="AC35" s="4"/>
      <c r="AD35" s="9"/>
      <c r="AE35" s="4"/>
      <c r="AF35" s="4"/>
      <c r="AG35" s="4"/>
      <c r="AH35" s="4"/>
      <c r="AI35" s="9"/>
      <c r="AJ35" s="4"/>
      <c r="AK35" s="4"/>
      <c r="AL35" s="4"/>
      <c r="AM35" s="4"/>
      <c r="AN35" s="9"/>
      <c r="AO35" s="4"/>
      <c r="AP35" s="4"/>
      <c r="AQ35" s="4"/>
      <c r="AR35" s="4"/>
      <c r="AS35" s="9"/>
      <c r="AT35" s="4"/>
      <c r="AU35" s="4"/>
      <c r="AV35" s="4"/>
      <c r="AW35" s="4"/>
      <c r="AX35" s="9"/>
      <c r="AY35" s="4"/>
      <c r="AZ35" s="4"/>
      <c r="BA35" s="4"/>
      <c r="BB35" s="4"/>
      <c r="BC35" s="9"/>
      <c r="BD35" s="4"/>
      <c r="BE35" s="4"/>
      <c r="BF35" s="4"/>
      <c r="BG35" s="4"/>
      <c r="BH35" s="9"/>
    </row>
    <row r="36" spans="1:68" x14ac:dyDescent="0.25">
      <c r="B36" s="2"/>
      <c r="C36" s="2"/>
      <c r="D36" s="2"/>
      <c r="E36" s="7"/>
    </row>
  </sheetData>
  <sheetProtection algorithmName="SHA-512" hashValue="o8ds+L0w3CAdBPwalIg0wxbSM1oREflMng2iK39lQng2QzpZuCpRR9aTWiWfg1UN1R5OWZCWorHAjXYyDgmySw==" saltValue="fAWl+FMhzcYb/lnsQt5m2g==" spinCount="100000" sheet="1" objects="1" scenarios="1" selectLockedCells="1"/>
  <mergeCells count="28">
    <mergeCell ref="AO34:AS34"/>
    <mergeCell ref="AT34:AX34"/>
    <mergeCell ref="AY34:BC34"/>
    <mergeCell ref="BD34:BH34"/>
    <mergeCell ref="AY2:BC2"/>
    <mergeCell ref="BD2:BH2"/>
    <mergeCell ref="BL2:BM2"/>
    <mergeCell ref="BN2:BO2"/>
    <mergeCell ref="A34:E34"/>
    <mergeCell ref="F34:J34"/>
    <mergeCell ref="K34:O34"/>
    <mergeCell ref="P34:T34"/>
    <mergeCell ref="U34:Y34"/>
    <mergeCell ref="Z34:AD34"/>
    <mergeCell ref="U2:Y2"/>
    <mergeCell ref="Z2:AD2"/>
    <mergeCell ref="AE2:AI2"/>
    <mergeCell ref="AJ2:AN2"/>
    <mergeCell ref="AE34:AI34"/>
    <mergeCell ref="AJ34:AN34"/>
    <mergeCell ref="AO2:AS2"/>
    <mergeCell ref="AT2:AX2"/>
    <mergeCell ref="P2:T2"/>
    <mergeCell ref="A1:B1"/>
    <mergeCell ref="A2:E2"/>
    <mergeCell ref="F2:J2"/>
    <mergeCell ref="K2:O2"/>
    <mergeCell ref="C1:J1"/>
  </mergeCells>
  <conditionalFormatting sqref="A3:BH33">
    <cfRule type="expression" dxfId="6" priority="4">
      <formula>VLOOKUP(A3,$BJ$3:$BJ$33,1,0)</formula>
    </cfRule>
  </conditionalFormatting>
  <conditionalFormatting sqref="A3:B33 F3:G33 K3:L33 P3:Q33 U3:V33 Z3:AA33 AE3:AF33 AJ3:AK33 AO3:AP33 AT3:AU33 AY3:AZ33 BD3:BE33">
    <cfRule type="expression" dxfId="5" priority="5">
      <formula>WEEKDAY(A3,2)&gt;5</formula>
    </cfRule>
  </conditionalFormatting>
  <conditionalFormatting sqref="C3:C33 H3:H33 M3:M33 R3:R33 W3:W33 AB3:AB33 AG3:AG33 AL3:AL33 AQ3:AQ33 AV3:AV33 BA3:BA33 BF3:BF33">
    <cfRule type="expression" dxfId="4" priority="3">
      <formula>AND( OR(  AND(A3&gt;=$BL$3,A3&lt;=$BM$3),  AND(A3&gt;=$BL$4,A3&lt;=$BM$4),  AND(A3&gt;=$BL$5,A3&lt;=$BM$5),  AND(A3&gt;=$BL$6,A3&lt;=$BM$6), AND(A3&gt;=$BL$7,A3&lt;=$BM$7), AND(A3&gt;=$BL$8,A3&lt;=$BM$8),  AND(A3&gt;=$BL$9,A3&lt;=$BM$9)),ISNUMBER(A3))</formula>
    </cfRule>
  </conditionalFormatting>
  <conditionalFormatting sqref="D3:D33 I3:I33 N3:N33 S3:S33 X3:X33 AC3:AC33 AH3:AH33 AM3:AM33 AR3:AR33 AW3:AW33 BB3:BB33 BG3:BG33">
    <cfRule type="expression" dxfId="3" priority="2">
      <formula>AND( OR( AND(A3&gt;=$BN$3,A3&lt;=$BO$3), AND(A3&gt;=$BN$4,A3&lt;=$BO$4), AND(A3&gt;=$BN$5,A3&lt;=$BO$5), AND(A3&gt;=$BN$6,A3&lt;=$BO$6), AND(A3&gt;=$BN$7,A3&lt;=$BO$7), AND(A3&gt;=$BN$8,A3&lt;=$BO$8), AND(A3&gt;=$BN$9,A3&lt;=$BO$9)),ISNUMBER(A3))</formula>
    </cfRule>
  </conditionalFormatting>
  <conditionalFormatting sqref="A3:BE33">
    <cfRule type="expression" dxfId="2" priority="1">
      <formula>A3=HEUTE</formula>
    </cfRule>
  </conditionalFormatting>
  <pageMargins left="0.7" right="0.7" top="0.78740157499999996" bottom="0.78740157499999996" header="0.3" footer="0.3"/>
  <pageSetup paperSize="9"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46134-8E2B-4B6D-9865-D9B29D72A2CF}">
  <sheetPr>
    <pageSetUpPr fitToPage="1"/>
  </sheetPr>
  <dimension ref="A1:AM36"/>
  <sheetViews>
    <sheetView zoomScale="80" zoomScaleNormal="80" workbookViewId="0">
      <selection sqref="A1:B1"/>
    </sheetView>
  </sheetViews>
  <sheetFormatPr baseColWidth="10" defaultColWidth="11.42578125" defaultRowHeight="15" x14ac:dyDescent="0.25"/>
  <cols>
    <col min="1" max="1" width="3.7109375" style="1" customWidth="1"/>
    <col min="2" max="2" width="6.28515625" style="1" customWidth="1"/>
    <col min="3" max="3" width="14.7109375" style="8" customWidth="1"/>
    <col min="4" max="4" width="3.7109375" style="1" customWidth="1"/>
    <col min="5" max="5" width="6.28515625" style="1" customWidth="1"/>
    <col min="6" max="6" width="14.7109375" style="8" customWidth="1"/>
    <col min="7" max="7" width="3.7109375" style="1" customWidth="1"/>
    <col min="8" max="8" width="6.28515625" style="1" customWidth="1"/>
    <col min="9" max="9" width="14.7109375" style="8" customWidth="1"/>
    <col min="10" max="10" width="3.7109375" style="1" customWidth="1"/>
    <col min="11" max="11" width="6.28515625" style="1" customWidth="1"/>
    <col min="12" max="12" width="14.7109375" style="8" customWidth="1"/>
    <col min="13" max="13" width="3.7109375" style="1" customWidth="1"/>
    <col min="14" max="14" width="6.28515625" style="1" customWidth="1"/>
    <col min="15" max="15" width="14.7109375" style="8" customWidth="1"/>
    <col min="16" max="16" width="3.7109375" style="1" customWidth="1"/>
    <col min="17" max="17" width="6.28515625" style="1" customWidth="1"/>
    <col min="18" max="18" width="14.7109375" style="8" customWidth="1"/>
    <col min="19" max="19" width="3.7109375" style="1" customWidth="1"/>
    <col min="20" max="20" width="6.28515625" style="1" customWidth="1"/>
    <col min="21" max="21" width="14.7109375" style="8" customWidth="1"/>
    <col min="22" max="22" width="3.7109375" style="1" customWidth="1"/>
    <col min="23" max="23" width="6.28515625" style="1" customWidth="1"/>
    <col min="24" max="24" width="14.7109375" style="8" customWidth="1"/>
    <col min="25" max="25" width="3.7109375" style="1" customWidth="1"/>
    <col min="26" max="26" width="6.28515625" style="1" customWidth="1"/>
    <col min="27" max="27" width="14.7109375" style="8" customWidth="1"/>
    <col min="28" max="28" width="3.7109375" style="1" customWidth="1"/>
    <col min="29" max="29" width="6.28515625" style="1" customWidth="1"/>
    <col min="30" max="30" width="14.7109375" style="8" customWidth="1"/>
    <col min="31" max="31" width="3.7109375" style="1" customWidth="1"/>
    <col min="32" max="32" width="6.28515625" style="1" customWidth="1"/>
    <col min="33" max="33" width="14.7109375" style="8" customWidth="1"/>
    <col min="34" max="34" width="3.7109375" style="1" customWidth="1"/>
    <col min="35" max="35" width="6.28515625" style="1" customWidth="1"/>
    <col min="36" max="36" width="14.7109375" style="8" customWidth="1"/>
    <col min="37" max="37" width="3" style="1" customWidth="1"/>
    <col min="38" max="38" width="12.140625" style="1" bestFit="1" customWidth="1"/>
    <col min="39" max="39" width="27.140625" style="8" bestFit="1" customWidth="1"/>
    <col min="40" max="16384" width="11.42578125" style="1"/>
  </cols>
  <sheetData>
    <row r="1" spans="1:39" s="10" customFormat="1" ht="27" customHeight="1" x14ac:dyDescent="0.4">
      <c r="A1" s="91">
        <v>2021</v>
      </c>
      <c r="B1" s="93"/>
      <c r="C1" s="91" t="s">
        <v>26</v>
      </c>
      <c r="D1" s="92"/>
      <c r="E1" s="92"/>
      <c r="F1" s="92"/>
      <c r="G1" s="92"/>
      <c r="H1" s="92"/>
      <c r="I1" s="18"/>
      <c r="J1" s="19"/>
      <c r="K1" s="19"/>
      <c r="L1" s="18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19"/>
      <c r="Z1" s="19"/>
      <c r="AA1" s="19"/>
      <c r="AB1" s="19"/>
      <c r="AC1" s="19"/>
      <c r="AD1" s="18"/>
      <c r="AE1" s="19"/>
      <c r="AF1" s="19"/>
      <c r="AG1" s="18"/>
      <c r="AH1" s="19"/>
      <c r="AI1" s="19"/>
      <c r="AJ1" s="21"/>
      <c r="AM1" s="12"/>
    </row>
    <row r="2" spans="1:39" s="3" customFormat="1" ht="23.25" customHeight="1" x14ac:dyDescent="0.3">
      <c r="A2" s="81" t="s">
        <v>0</v>
      </c>
      <c r="B2" s="82"/>
      <c r="C2" s="82"/>
      <c r="D2" s="82" t="s">
        <v>1</v>
      </c>
      <c r="E2" s="82"/>
      <c r="F2" s="82"/>
      <c r="G2" s="82" t="s">
        <v>2</v>
      </c>
      <c r="H2" s="82"/>
      <c r="I2" s="82"/>
      <c r="J2" s="82" t="s">
        <v>3</v>
      </c>
      <c r="K2" s="82"/>
      <c r="L2" s="82"/>
      <c r="M2" s="82" t="s">
        <v>4</v>
      </c>
      <c r="N2" s="82"/>
      <c r="O2" s="82"/>
      <c r="P2" s="82" t="s">
        <v>5</v>
      </c>
      <c r="Q2" s="82"/>
      <c r="R2" s="82"/>
      <c r="S2" s="82" t="s">
        <v>6</v>
      </c>
      <c r="T2" s="82"/>
      <c r="U2" s="82"/>
      <c r="V2" s="82" t="s">
        <v>7</v>
      </c>
      <c r="W2" s="82"/>
      <c r="X2" s="82"/>
      <c r="Y2" s="82" t="s">
        <v>8</v>
      </c>
      <c r="Z2" s="82"/>
      <c r="AA2" s="82"/>
      <c r="AB2" s="82" t="s">
        <v>9</v>
      </c>
      <c r="AC2" s="82"/>
      <c r="AD2" s="82"/>
      <c r="AE2" s="82" t="s">
        <v>10</v>
      </c>
      <c r="AF2" s="82"/>
      <c r="AG2" s="82"/>
      <c r="AH2" s="82" t="s">
        <v>11</v>
      </c>
      <c r="AI2" s="82"/>
      <c r="AJ2" s="83"/>
      <c r="AM2" s="13"/>
    </row>
    <row r="3" spans="1:39" ht="33" customHeight="1" x14ac:dyDescent="0.25">
      <c r="A3" s="84">
        <f>B3</f>
        <v>44197</v>
      </c>
      <c r="B3" s="85">
        <f>DATE(A1,1,1)</f>
        <v>44197</v>
      </c>
      <c r="C3" s="86"/>
      <c r="D3" s="84">
        <f>E3</f>
        <v>44228</v>
      </c>
      <c r="E3" s="85">
        <f>EDATE(B3,1)</f>
        <v>44228</v>
      </c>
      <c r="F3" s="86"/>
      <c r="G3" s="84">
        <f t="shared" ref="G3" si="0">H3</f>
        <v>44256</v>
      </c>
      <c r="H3" s="85">
        <f t="shared" ref="H3" si="1">EDATE(E3,1)</f>
        <v>44256</v>
      </c>
      <c r="I3" s="86"/>
      <c r="J3" s="84">
        <f t="shared" ref="J3" si="2">K3</f>
        <v>44287</v>
      </c>
      <c r="K3" s="85">
        <f>EDATE(H3,1)</f>
        <v>44287</v>
      </c>
      <c r="L3" s="86"/>
      <c r="M3" s="84">
        <f t="shared" ref="M3" si="3">N3</f>
        <v>44317</v>
      </c>
      <c r="N3" s="85">
        <f>EDATE(K3,1)</f>
        <v>44317</v>
      </c>
      <c r="O3" s="86"/>
      <c r="P3" s="84">
        <f t="shared" ref="P3" si="4">Q3</f>
        <v>44348</v>
      </c>
      <c r="Q3" s="85">
        <f>EDATE(N3,1)</f>
        <v>44348</v>
      </c>
      <c r="R3" s="86"/>
      <c r="S3" s="84">
        <f t="shared" ref="S3:AH18" si="5">T3</f>
        <v>44378</v>
      </c>
      <c r="T3" s="85">
        <f>EDATE(Q3,1)</f>
        <v>44378</v>
      </c>
      <c r="U3" s="86"/>
      <c r="V3" s="84">
        <f t="shared" ref="V3" si="6">W3</f>
        <v>44409</v>
      </c>
      <c r="W3" s="85">
        <f>EDATE(T3,1)</f>
        <v>44409</v>
      </c>
      <c r="X3" s="86"/>
      <c r="Y3" s="84">
        <f t="shared" ref="Y3:AH4" si="7">Z3</f>
        <v>44440</v>
      </c>
      <c r="Z3" s="85">
        <f>EDATE(W3,1)</f>
        <v>44440</v>
      </c>
      <c r="AA3" s="86"/>
      <c r="AB3" s="84">
        <f t="shared" ref="AB3" si="8">AC3</f>
        <v>44470</v>
      </c>
      <c r="AC3" s="85">
        <f>EDATE(Z3,1)</f>
        <v>44470</v>
      </c>
      <c r="AD3" s="86"/>
      <c r="AE3" s="84">
        <f t="shared" ref="AE3" si="9">AF3</f>
        <v>44501</v>
      </c>
      <c r="AF3" s="85">
        <f>EDATE(AC3,1)</f>
        <v>44501</v>
      </c>
      <c r="AG3" s="86"/>
      <c r="AH3" s="84">
        <f t="shared" ref="AH3" si="10">AI3</f>
        <v>44531</v>
      </c>
      <c r="AI3" s="85">
        <f>EDATE(AF3,1)</f>
        <v>44531</v>
      </c>
      <c r="AJ3" s="87"/>
      <c r="AL3" s="22"/>
      <c r="AM3" s="23"/>
    </row>
    <row r="4" spans="1:39" ht="33" customHeight="1" x14ac:dyDescent="0.25">
      <c r="A4" s="84">
        <f t="shared" ref="A4:P33" si="11">B4</f>
        <v>44198</v>
      </c>
      <c r="B4" s="85">
        <f>IFERROR(IF(MONTH(B3+1)=MONTH(B$3),B3+1,""),"")</f>
        <v>44198</v>
      </c>
      <c r="C4" s="86"/>
      <c r="D4" s="84">
        <f t="shared" si="11"/>
        <v>44229</v>
      </c>
      <c r="E4" s="85">
        <f t="shared" ref="E4:E33" si="12">IFERROR(IF(MONTH(E3+1)=MONTH(E$3),E3+1,""),"")</f>
        <v>44229</v>
      </c>
      <c r="F4" s="86"/>
      <c r="G4" s="84">
        <f t="shared" si="11"/>
        <v>44257</v>
      </c>
      <c r="H4" s="85">
        <f t="shared" ref="H4:H33" si="13">IFERROR(IF(MONTH(H3+1)=MONTH(H$3),H3+1,""),"")</f>
        <v>44257</v>
      </c>
      <c r="I4" s="86"/>
      <c r="J4" s="84">
        <f t="shared" si="11"/>
        <v>44288</v>
      </c>
      <c r="K4" s="85">
        <f t="shared" ref="K4:K33" si="14">IFERROR(IF(MONTH(K3+1)=MONTH(K$3),K3+1,""),"")</f>
        <v>44288</v>
      </c>
      <c r="L4" s="86"/>
      <c r="M4" s="84">
        <f t="shared" si="11"/>
        <v>44318</v>
      </c>
      <c r="N4" s="85">
        <f t="shared" ref="N4:N33" si="15">IFERROR(IF(MONTH(N3+1)=MONTH(N$3),N3+1,""),"")</f>
        <v>44318</v>
      </c>
      <c r="O4" s="86"/>
      <c r="P4" s="84">
        <f t="shared" si="11"/>
        <v>44349</v>
      </c>
      <c r="Q4" s="85">
        <f t="shared" ref="Q4:Q33" si="16">IFERROR(IF(MONTH(Q3+1)=MONTH(Q$3),Q3+1,""),"")</f>
        <v>44349</v>
      </c>
      <c r="R4" s="86"/>
      <c r="S4" s="84">
        <f t="shared" si="5"/>
        <v>44379</v>
      </c>
      <c r="T4" s="85">
        <f t="shared" ref="T4:T33" si="17">IFERROR(IF(MONTH(T3+1)=MONTH(T$3),T3+1,""),"")</f>
        <v>44379</v>
      </c>
      <c r="U4" s="86"/>
      <c r="V4" s="84">
        <f t="shared" si="5"/>
        <v>44410</v>
      </c>
      <c r="W4" s="85">
        <f t="shared" ref="W4:W33" si="18">IFERROR(IF(MONTH(W3+1)=MONTH(W$3),W3+1,""),"")</f>
        <v>44410</v>
      </c>
      <c r="X4" s="86"/>
      <c r="Y4" s="84">
        <f t="shared" si="7"/>
        <v>44441</v>
      </c>
      <c r="Z4" s="85">
        <f t="shared" ref="Z4:Z33" si="19">IFERROR(IF(MONTH(Z3+1)=MONTH(Z$3),Z3+1,""),"")</f>
        <v>44441</v>
      </c>
      <c r="AA4" s="86"/>
      <c r="AB4" s="84">
        <f t="shared" si="7"/>
        <v>44471</v>
      </c>
      <c r="AC4" s="85">
        <f t="shared" ref="AC4:AC33" si="20">IFERROR(IF(MONTH(AC3+1)=MONTH(AC$3),AC3+1,""),"")</f>
        <v>44471</v>
      </c>
      <c r="AD4" s="86"/>
      <c r="AE4" s="84">
        <f t="shared" si="7"/>
        <v>44502</v>
      </c>
      <c r="AF4" s="85">
        <f t="shared" ref="AF4:AF33" si="21">IFERROR(IF(MONTH(AF3+1)=MONTH(AF$3),AF3+1,""),"")</f>
        <v>44502</v>
      </c>
      <c r="AG4" s="86"/>
      <c r="AH4" s="84">
        <f t="shared" si="7"/>
        <v>44532</v>
      </c>
      <c r="AI4" s="85">
        <f t="shared" ref="AI4:AI33" si="22">IFERROR(IF(MONTH(AI3+1)=MONTH(AI$3),AI3+1,""),"")</f>
        <v>44532</v>
      </c>
      <c r="AJ4" s="87"/>
      <c r="AL4" s="22"/>
      <c r="AM4" s="23"/>
    </row>
    <row r="5" spans="1:39" ht="33" customHeight="1" x14ac:dyDescent="0.25">
      <c r="A5" s="84">
        <f t="shared" si="11"/>
        <v>44199</v>
      </c>
      <c r="B5" s="85">
        <f t="shared" ref="B5:B33" si="23">IFERROR(IF(MONTH(B4+1)=MONTH(B$3),B4+1,""),"")</f>
        <v>44199</v>
      </c>
      <c r="C5" s="86"/>
      <c r="D5" s="84">
        <f t="shared" si="11"/>
        <v>44230</v>
      </c>
      <c r="E5" s="85">
        <f t="shared" si="12"/>
        <v>44230</v>
      </c>
      <c r="F5" s="86"/>
      <c r="G5" s="84">
        <f t="shared" si="11"/>
        <v>44258</v>
      </c>
      <c r="H5" s="85">
        <f t="shared" si="13"/>
        <v>44258</v>
      </c>
      <c r="I5" s="86"/>
      <c r="J5" s="84">
        <f t="shared" si="11"/>
        <v>44289</v>
      </c>
      <c r="K5" s="85">
        <f t="shared" si="14"/>
        <v>44289</v>
      </c>
      <c r="L5" s="86"/>
      <c r="M5" s="84">
        <f t="shared" si="11"/>
        <v>44319</v>
      </c>
      <c r="N5" s="85">
        <f t="shared" si="15"/>
        <v>44319</v>
      </c>
      <c r="O5" s="86"/>
      <c r="P5" s="84">
        <f t="shared" si="11"/>
        <v>44350</v>
      </c>
      <c r="Q5" s="85">
        <f t="shared" si="16"/>
        <v>44350</v>
      </c>
      <c r="R5" s="86"/>
      <c r="S5" s="84">
        <f t="shared" si="5"/>
        <v>44380</v>
      </c>
      <c r="T5" s="85">
        <f t="shared" si="17"/>
        <v>44380</v>
      </c>
      <c r="U5" s="86"/>
      <c r="V5" s="84">
        <f t="shared" si="5"/>
        <v>44411</v>
      </c>
      <c r="W5" s="85">
        <f t="shared" si="18"/>
        <v>44411</v>
      </c>
      <c r="X5" s="86"/>
      <c r="Y5" s="84">
        <f t="shared" si="5"/>
        <v>44442</v>
      </c>
      <c r="Z5" s="85">
        <f t="shared" si="19"/>
        <v>44442</v>
      </c>
      <c r="AA5" s="86"/>
      <c r="AB5" s="84">
        <f t="shared" si="5"/>
        <v>44472</v>
      </c>
      <c r="AC5" s="85">
        <f t="shared" si="20"/>
        <v>44472</v>
      </c>
      <c r="AD5" s="86"/>
      <c r="AE5" s="84">
        <f t="shared" si="5"/>
        <v>44503</v>
      </c>
      <c r="AF5" s="85">
        <f t="shared" si="21"/>
        <v>44503</v>
      </c>
      <c r="AG5" s="86"/>
      <c r="AH5" s="84">
        <f t="shared" si="5"/>
        <v>44533</v>
      </c>
      <c r="AI5" s="85">
        <f t="shared" si="22"/>
        <v>44533</v>
      </c>
      <c r="AJ5" s="87"/>
      <c r="AL5" s="22"/>
      <c r="AM5" s="23"/>
    </row>
    <row r="6" spans="1:39" ht="33" customHeight="1" x14ac:dyDescent="0.25">
      <c r="A6" s="84">
        <f t="shared" si="11"/>
        <v>44200</v>
      </c>
      <c r="B6" s="85">
        <f t="shared" si="23"/>
        <v>44200</v>
      </c>
      <c r="C6" s="86"/>
      <c r="D6" s="84">
        <f t="shared" si="11"/>
        <v>44231</v>
      </c>
      <c r="E6" s="85">
        <f t="shared" si="12"/>
        <v>44231</v>
      </c>
      <c r="F6" s="86"/>
      <c r="G6" s="84">
        <f t="shared" si="11"/>
        <v>44259</v>
      </c>
      <c r="H6" s="85">
        <f t="shared" si="13"/>
        <v>44259</v>
      </c>
      <c r="I6" s="86"/>
      <c r="J6" s="84">
        <f t="shared" si="11"/>
        <v>44290</v>
      </c>
      <c r="K6" s="85">
        <f t="shared" si="14"/>
        <v>44290</v>
      </c>
      <c r="L6" s="86"/>
      <c r="M6" s="84">
        <f t="shared" si="11"/>
        <v>44320</v>
      </c>
      <c r="N6" s="85">
        <f t="shared" si="15"/>
        <v>44320</v>
      </c>
      <c r="O6" s="86"/>
      <c r="P6" s="84">
        <f t="shared" si="11"/>
        <v>44351</v>
      </c>
      <c r="Q6" s="85">
        <f t="shared" si="16"/>
        <v>44351</v>
      </c>
      <c r="R6" s="86"/>
      <c r="S6" s="84">
        <f t="shared" si="5"/>
        <v>44381</v>
      </c>
      <c r="T6" s="85">
        <f t="shared" si="17"/>
        <v>44381</v>
      </c>
      <c r="U6" s="86"/>
      <c r="V6" s="84">
        <f t="shared" si="5"/>
        <v>44412</v>
      </c>
      <c r="W6" s="85">
        <f t="shared" si="18"/>
        <v>44412</v>
      </c>
      <c r="X6" s="86"/>
      <c r="Y6" s="84">
        <f t="shared" si="5"/>
        <v>44443</v>
      </c>
      <c r="Z6" s="85">
        <f t="shared" si="19"/>
        <v>44443</v>
      </c>
      <c r="AA6" s="86"/>
      <c r="AB6" s="84">
        <f t="shared" si="5"/>
        <v>44473</v>
      </c>
      <c r="AC6" s="85">
        <f t="shared" si="20"/>
        <v>44473</v>
      </c>
      <c r="AD6" s="86"/>
      <c r="AE6" s="84">
        <f t="shared" si="5"/>
        <v>44504</v>
      </c>
      <c r="AF6" s="85">
        <f t="shared" si="21"/>
        <v>44504</v>
      </c>
      <c r="AG6" s="86"/>
      <c r="AH6" s="84">
        <f t="shared" si="5"/>
        <v>44534</v>
      </c>
      <c r="AI6" s="85">
        <f t="shared" si="22"/>
        <v>44534</v>
      </c>
      <c r="AJ6" s="87"/>
      <c r="AL6" s="22"/>
      <c r="AM6" s="23"/>
    </row>
    <row r="7" spans="1:39" ht="33" customHeight="1" x14ac:dyDescent="0.25">
      <c r="A7" s="84">
        <f t="shared" si="11"/>
        <v>44201</v>
      </c>
      <c r="B7" s="85">
        <f t="shared" si="23"/>
        <v>44201</v>
      </c>
      <c r="C7" s="86"/>
      <c r="D7" s="84">
        <f t="shared" si="11"/>
        <v>44232</v>
      </c>
      <c r="E7" s="85">
        <f t="shared" si="12"/>
        <v>44232</v>
      </c>
      <c r="F7" s="86"/>
      <c r="G7" s="84">
        <f t="shared" si="11"/>
        <v>44260</v>
      </c>
      <c r="H7" s="85">
        <f t="shared" si="13"/>
        <v>44260</v>
      </c>
      <c r="I7" s="86"/>
      <c r="J7" s="84">
        <f t="shared" si="11"/>
        <v>44291</v>
      </c>
      <c r="K7" s="85">
        <f t="shared" si="14"/>
        <v>44291</v>
      </c>
      <c r="L7" s="86"/>
      <c r="M7" s="84">
        <f t="shared" si="11"/>
        <v>44321</v>
      </c>
      <c r="N7" s="85">
        <f t="shared" si="15"/>
        <v>44321</v>
      </c>
      <c r="O7" s="86"/>
      <c r="P7" s="84">
        <f t="shared" si="11"/>
        <v>44352</v>
      </c>
      <c r="Q7" s="85">
        <f t="shared" si="16"/>
        <v>44352</v>
      </c>
      <c r="R7" s="86"/>
      <c r="S7" s="84">
        <f t="shared" si="5"/>
        <v>44382</v>
      </c>
      <c r="T7" s="85">
        <f t="shared" si="17"/>
        <v>44382</v>
      </c>
      <c r="U7" s="86"/>
      <c r="V7" s="84">
        <f t="shared" si="5"/>
        <v>44413</v>
      </c>
      <c r="W7" s="85">
        <f t="shared" si="18"/>
        <v>44413</v>
      </c>
      <c r="X7" s="86"/>
      <c r="Y7" s="84">
        <f t="shared" si="5"/>
        <v>44444</v>
      </c>
      <c r="Z7" s="85">
        <f t="shared" si="19"/>
        <v>44444</v>
      </c>
      <c r="AA7" s="86"/>
      <c r="AB7" s="84">
        <f t="shared" si="5"/>
        <v>44474</v>
      </c>
      <c r="AC7" s="85">
        <f t="shared" si="20"/>
        <v>44474</v>
      </c>
      <c r="AD7" s="86"/>
      <c r="AE7" s="84">
        <f t="shared" si="5"/>
        <v>44505</v>
      </c>
      <c r="AF7" s="85">
        <f t="shared" si="21"/>
        <v>44505</v>
      </c>
      <c r="AG7" s="86"/>
      <c r="AH7" s="84">
        <f t="shared" si="5"/>
        <v>44535</v>
      </c>
      <c r="AI7" s="85">
        <f t="shared" si="22"/>
        <v>44535</v>
      </c>
      <c r="AJ7" s="87"/>
      <c r="AL7" s="22"/>
      <c r="AM7" s="23"/>
    </row>
    <row r="8" spans="1:39" ht="33" customHeight="1" x14ac:dyDescent="0.25">
      <c r="A8" s="84">
        <f t="shared" si="11"/>
        <v>44202</v>
      </c>
      <c r="B8" s="85">
        <f t="shared" si="23"/>
        <v>44202</v>
      </c>
      <c r="C8" s="86"/>
      <c r="D8" s="84">
        <f t="shared" si="11"/>
        <v>44233</v>
      </c>
      <c r="E8" s="85">
        <f t="shared" si="12"/>
        <v>44233</v>
      </c>
      <c r="F8" s="86"/>
      <c r="G8" s="84">
        <f t="shared" si="11"/>
        <v>44261</v>
      </c>
      <c r="H8" s="85">
        <f t="shared" si="13"/>
        <v>44261</v>
      </c>
      <c r="I8" s="86"/>
      <c r="J8" s="84">
        <f t="shared" si="11"/>
        <v>44292</v>
      </c>
      <c r="K8" s="85">
        <f t="shared" si="14"/>
        <v>44292</v>
      </c>
      <c r="L8" s="86"/>
      <c r="M8" s="84">
        <f t="shared" si="11"/>
        <v>44322</v>
      </c>
      <c r="N8" s="85">
        <f t="shared" si="15"/>
        <v>44322</v>
      </c>
      <c r="O8" s="86"/>
      <c r="P8" s="84">
        <f t="shared" si="11"/>
        <v>44353</v>
      </c>
      <c r="Q8" s="85">
        <f t="shared" si="16"/>
        <v>44353</v>
      </c>
      <c r="R8" s="86"/>
      <c r="S8" s="84">
        <f t="shared" si="5"/>
        <v>44383</v>
      </c>
      <c r="T8" s="85">
        <f t="shared" si="17"/>
        <v>44383</v>
      </c>
      <c r="U8" s="86"/>
      <c r="V8" s="84">
        <f t="shared" si="5"/>
        <v>44414</v>
      </c>
      <c r="W8" s="85">
        <f t="shared" si="18"/>
        <v>44414</v>
      </c>
      <c r="X8" s="86"/>
      <c r="Y8" s="84">
        <f t="shared" si="5"/>
        <v>44445</v>
      </c>
      <c r="Z8" s="85">
        <f t="shared" si="19"/>
        <v>44445</v>
      </c>
      <c r="AA8" s="86"/>
      <c r="AB8" s="84">
        <f t="shared" si="5"/>
        <v>44475</v>
      </c>
      <c r="AC8" s="85">
        <f t="shared" si="20"/>
        <v>44475</v>
      </c>
      <c r="AD8" s="86"/>
      <c r="AE8" s="84">
        <f t="shared" si="5"/>
        <v>44506</v>
      </c>
      <c r="AF8" s="85">
        <f t="shared" si="21"/>
        <v>44506</v>
      </c>
      <c r="AG8" s="86"/>
      <c r="AH8" s="84">
        <f t="shared" si="5"/>
        <v>44536</v>
      </c>
      <c r="AI8" s="85">
        <f t="shared" si="22"/>
        <v>44536</v>
      </c>
      <c r="AJ8" s="87"/>
      <c r="AL8" s="22"/>
      <c r="AM8" s="23"/>
    </row>
    <row r="9" spans="1:39" ht="33" customHeight="1" x14ac:dyDescent="0.25">
      <c r="A9" s="84">
        <f t="shared" si="11"/>
        <v>44203</v>
      </c>
      <c r="B9" s="85">
        <f t="shared" si="23"/>
        <v>44203</v>
      </c>
      <c r="C9" s="86"/>
      <c r="D9" s="84">
        <f t="shared" si="11"/>
        <v>44234</v>
      </c>
      <c r="E9" s="85">
        <f t="shared" si="12"/>
        <v>44234</v>
      </c>
      <c r="F9" s="86"/>
      <c r="G9" s="84">
        <f t="shared" si="11"/>
        <v>44262</v>
      </c>
      <c r="H9" s="85">
        <f t="shared" si="13"/>
        <v>44262</v>
      </c>
      <c r="I9" s="86"/>
      <c r="J9" s="84">
        <f t="shared" si="11"/>
        <v>44293</v>
      </c>
      <c r="K9" s="85">
        <f t="shared" si="14"/>
        <v>44293</v>
      </c>
      <c r="L9" s="86"/>
      <c r="M9" s="84">
        <f t="shared" si="11"/>
        <v>44323</v>
      </c>
      <c r="N9" s="85">
        <f t="shared" si="15"/>
        <v>44323</v>
      </c>
      <c r="O9" s="86"/>
      <c r="P9" s="84">
        <f t="shared" si="11"/>
        <v>44354</v>
      </c>
      <c r="Q9" s="85">
        <f t="shared" si="16"/>
        <v>44354</v>
      </c>
      <c r="R9" s="86"/>
      <c r="S9" s="84">
        <f t="shared" si="5"/>
        <v>44384</v>
      </c>
      <c r="T9" s="85">
        <f t="shared" si="17"/>
        <v>44384</v>
      </c>
      <c r="U9" s="86"/>
      <c r="V9" s="84">
        <f t="shared" si="5"/>
        <v>44415</v>
      </c>
      <c r="W9" s="85">
        <f t="shared" si="18"/>
        <v>44415</v>
      </c>
      <c r="X9" s="86"/>
      <c r="Y9" s="84">
        <f t="shared" si="5"/>
        <v>44446</v>
      </c>
      <c r="Z9" s="85">
        <f t="shared" si="19"/>
        <v>44446</v>
      </c>
      <c r="AA9" s="86"/>
      <c r="AB9" s="84">
        <f t="shared" si="5"/>
        <v>44476</v>
      </c>
      <c r="AC9" s="85">
        <f t="shared" si="20"/>
        <v>44476</v>
      </c>
      <c r="AD9" s="86"/>
      <c r="AE9" s="84">
        <f t="shared" si="5"/>
        <v>44507</v>
      </c>
      <c r="AF9" s="85">
        <f t="shared" si="21"/>
        <v>44507</v>
      </c>
      <c r="AG9" s="86"/>
      <c r="AH9" s="84">
        <f t="shared" si="5"/>
        <v>44537</v>
      </c>
      <c r="AI9" s="85">
        <f t="shared" si="22"/>
        <v>44537</v>
      </c>
      <c r="AJ9" s="87"/>
      <c r="AL9" s="22"/>
      <c r="AM9" s="23"/>
    </row>
    <row r="10" spans="1:39" ht="33" customHeight="1" x14ac:dyDescent="0.25">
      <c r="A10" s="84">
        <f t="shared" si="11"/>
        <v>44204</v>
      </c>
      <c r="B10" s="85">
        <f t="shared" si="23"/>
        <v>44204</v>
      </c>
      <c r="C10" s="86"/>
      <c r="D10" s="84">
        <f t="shared" si="11"/>
        <v>44235</v>
      </c>
      <c r="E10" s="85">
        <f t="shared" si="12"/>
        <v>44235</v>
      </c>
      <c r="F10" s="86"/>
      <c r="G10" s="84">
        <f t="shared" si="11"/>
        <v>44263</v>
      </c>
      <c r="H10" s="85">
        <f t="shared" si="13"/>
        <v>44263</v>
      </c>
      <c r="I10" s="86"/>
      <c r="J10" s="84">
        <f t="shared" si="11"/>
        <v>44294</v>
      </c>
      <c r="K10" s="85">
        <f t="shared" si="14"/>
        <v>44294</v>
      </c>
      <c r="L10" s="86"/>
      <c r="M10" s="84">
        <f t="shared" si="11"/>
        <v>44324</v>
      </c>
      <c r="N10" s="85">
        <f t="shared" si="15"/>
        <v>44324</v>
      </c>
      <c r="O10" s="86"/>
      <c r="P10" s="84">
        <f t="shared" si="11"/>
        <v>44355</v>
      </c>
      <c r="Q10" s="85">
        <f t="shared" si="16"/>
        <v>44355</v>
      </c>
      <c r="R10" s="86"/>
      <c r="S10" s="84">
        <f t="shared" si="5"/>
        <v>44385</v>
      </c>
      <c r="T10" s="85">
        <f t="shared" si="17"/>
        <v>44385</v>
      </c>
      <c r="U10" s="86"/>
      <c r="V10" s="84">
        <f t="shared" si="5"/>
        <v>44416</v>
      </c>
      <c r="W10" s="85">
        <f t="shared" si="18"/>
        <v>44416</v>
      </c>
      <c r="X10" s="86"/>
      <c r="Y10" s="84">
        <f t="shared" si="5"/>
        <v>44447</v>
      </c>
      <c r="Z10" s="85">
        <f t="shared" si="19"/>
        <v>44447</v>
      </c>
      <c r="AA10" s="86"/>
      <c r="AB10" s="84">
        <f t="shared" si="5"/>
        <v>44477</v>
      </c>
      <c r="AC10" s="85">
        <f t="shared" si="20"/>
        <v>44477</v>
      </c>
      <c r="AD10" s="86"/>
      <c r="AE10" s="84">
        <f t="shared" si="5"/>
        <v>44508</v>
      </c>
      <c r="AF10" s="85">
        <f t="shared" si="21"/>
        <v>44508</v>
      </c>
      <c r="AG10" s="86"/>
      <c r="AH10" s="84">
        <f t="shared" si="5"/>
        <v>44538</v>
      </c>
      <c r="AI10" s="85">
        <f t="shared" si="22"/>
        <v>44538</v>
      </c>
      <c r="AJ10" s="87"/>
      <c r="AL10" s="22"/>
      <c r="AM10" s="23"/>
    </row>
    <row r="11" spans="1:39" ht="33" customHeight="1" x14ac:dyDescent="0.25">
      <c r="A11" s="84">
        <f t="shared" si="11"/>
        <v>44205</v>
      </c>
      <c r="B11" s="85">
        <f t="shared" si="23"/>
        <v>44205</v>
      </c>
      <c r="C11" s="86"/>
      <c r="D11" s="84">
        <f t="shared" si="11"/>
        <v>44236</v>
      </c>
      <c r="E11" s="85">
        <f t="shared" si="12"/>
        <v>44236</v>
      </c>
      <c r="F11" s="86"/>
      <c r="G11" s="84">
        <f t="shared" si="11"/>
        <v>44264</v>
      </c>
      <c r="H11" s="85">
        <f t="shared" si="13"/>
        <v>44264</v>
      </c>
      <c r="I11" s="86"/>
      <c r="J11" s="84">
        <f t="shared" si="11"/>
        <v>44295</v>
      </c>
      <c r="K11" s="85">
        <f t="shared" si="14"/>
        <v>44295</v>
      </c>
      <c r="L11" s="86"/>
      <c r="M11" s="84">
        <f t="shared" si="11"/>
        <v>44325</v>
      </c>
      <c r="N11" s="85">
        <f t="shared" si="15"/>
        <v>44325</v>
      </c>
      <c r="O11" s="86"/>
      <c r="P11" s="84">
        <f t="shared" si="11"/>
        <v>44356</v>
      </c>
      <c r="Q11" s="85">
        <f t="shared" si="16"/>
        <v>44356</v>
      </c>
      <c r="R11" s="86"/>
      <c r="S11" s="84">
        <f t="shared" si="5"/>
        <v>44386</v>
      </c>
      <c r="T11" s="85">
        <f t="shared" si="17"/>
        <v>44386</v>
      </c>
      <c r="U11" s="86"/>
      <c r="V11" s="84">
        <f t="shared" si="5"/>
        <v>44417</v>
      </c>
      <c r="W11" s="85">
        <f t="shared" si="18"/>
        <v>44417</v>
      </c>
      <c r="X11" s="86"/>
      <c r="Y11" s="84">
        <f t="shared" si="5"/>
        <v>44448</v>
      </c>
      <c r="Z11" s="85">
        <f t="shared" si="19"/>
        <v>44448</v>
      </c>
      <c r="AA11" s="86"/>
      <c r="AB11" s="84">
        <f t="shared" si="5"/>
        <v>44478</v>
      </c>
      <c r="AC11" s="85">
        <f t="shared" si="20"/>
        <v>44478</v>
      </c>
      <c r="AD11" s="86"/>
      <c r="AE11" s="84">
        <f t="shared" si="5"/>
        <v>44509</v>
      </c>
      <c r="AF11" s="85">
        <f t="shared" si="21"/>
        <v>44509</v>
      </c>
      <c r="AG11" s="86"/>
      <c r="AH11" s="84">
        <f t="shared" si="5"/>
        <v>44539</v>
      </c>
      <c r="AI11" s="85">
        <f t="shared" si="22"/>
        <v>44539</v>
      </c>
      <c r="AJ11" s="87"/>
      <c r="AL11" s="22"/>
      <c r="AM11" s="23"/>
    </row>
    <row r="12" spans="1:39" ht="33" customHeight="1" x14ac:dyDescent="0.25">
      <c r="A12" s="84">
        <f t="shared" si="11"/>
        <v>44206</v>
      </c>
      <c r="B12" s="85">
        <f t="shared" si="23"/>
        <v>44206</v>
      </c>
      <c r="C12" s="86"/>
      <c r="D12" s="84">
        <f t="shared" si="11"/>
        <v>44237</v>
      </c>
      <c r="E12" s="85">
        <f t="shared" si="12"/>
        <v>44237</v>
      </c>
      <c r="F12" s="86"/>
      <c r="G12" s="84">
        <f t="shared" si="11"/>
        <v>44265</v>
      </c>
      <c r="H12" s="85">
        <f t="shared" si="13"/>
        <v>44265</v>
      </c>
      <c r="I12" s="86"/>
      <c r="J12" s="84">
        <f t="shared" si="11"/>
        <v>44296</v>
      </c>
      <c r="K12" s="85">
        <f t="shared" si="14"/>
        <v>44296</v>
      </c>
      <c r="L12" s="86"/>
      <c r="M12" s="84">
        <f t="shared" si="11"/>
        <v>44326</v>
      </c>
      <c r="N12" s="85">
        <f t="shared" si="15"/>
        <v>44326</v>
      </c>
      <c r="O12" s="86"/>
      <c r="P12" s="84">
        <f t="shared" si="11"/>
        <v>44357</v>
      </c>
      <c r="Q12" s="85">
        <f t="shared" si="16"/>
        <v>44357</v>
      </c>
      <c r="R12" s="86"/>
      <c r="S12" s="84">
        <f t="shared" si="5"/>
        <v>44387</v>
      </c>
      <c r="T12" s="85">
        <f t="shared" si="17"/>
        <v>44387</v>
      </c>
      <c r="U12" s="86"/>
      <c r="V12" s="84">
        <f t="shared" si="5"/>
        <v>44418</v>
      </c>
      <c r="W12" s="85">
        <f t="shared" si="18"/>
        <v>44418</v>
      </c>
      <c r="X12" s="86"/>
      <c r="Y12" s="84">
        <f t="shared" si="5"/>
        <v>44449</v>
      </c>
      <c r="Z12" s="85">
        <f t="shared" si="19"/>
        <v>44449</v>
      </c>
      <c r="AA12" s="86"/>
      <c r="AB12" s="84">
        <f t="shared" si="5"/>
        <v>44479</v>
      </c>
      <c r="AC12" s="85">
        <f t="shared" si="20"/>
        <v>44479</v>
      </c>
      <c r="AD12" s="86"/>
      <c r="AE12" s="84">
        <f t="shared" si="5"/>
        <v>44510</v>
      </c>
      <c r="AF12" s="85">
        <f t="shared" si="21"/>
        <v>44510</v>
      </c>
      <c r="AG12" s="86"/>
      <c r="AH12" s="84">
        <f t="shared" si="5"/>
        <v>44540</v>
      </c>
      <c r="AI12" s="85">
        <f t="shared" si="22"/>
        <v>44540</v>
      </c>
      <c r="AJ12" s="87"/>
      <c r="AL12" s="22"/>
      <c r="AM12" s="24"/>
    </row>
    <row r="13" spans="1:39" ht="33" customHeight="1" x14ac:dyDescent="0.25">
      <c r="A13" s="84">
        <f t="shared" si="11"/>
        <v>44207</v>
      </c>
      <c r="B13" s="85">
        <f t="shared" si="23"/>
        <v>44207</v>
      </c>
      <c r="C13" s="86"/>
      <c r="D13" s="84">
        <f t="shared" si="11"/>
        <v>44238</v>
      </c>
      <c r="E13" s="85">
        <f t="shared" si="12"/>
        <v>44238</v>
      </c>
      <c r="F13" s="86"/>
      <c r="G13" s="84">
        <f t="shared" si="11"/>
        <v>44266</v>
      </c>
      <c r="H13" s="85">
        <f t="shared" si="13"/>
        <v>44266</v>
      </c>
      <c r="I13" s="86"/>
      <c r="J13" s="84">
        <f t="shared" si="11"/>
        <v>44297</v>
      </c>
      <c r="K13" s="85">
        <f t="shared" si="14"/>
        <v>44297</v>
      </c>
      <c r="L13" s="86"/>
      <c r="M13" s="84">
        <f t="shared" si="11"/>
        <v>44327</v>
      </c>
      <c r="N13" s="85">
        <f t="shared" si="15"/>
        <v>44327</v>
      </c>
      <c r="O13" s="86"/>
      <c r="P13" s="84">
        <f t="shared" si="11"/>
        <v>44358</v>
      </c>
      <c r="Q13" s="85">
        <f t="shared" si="16"/>
        <v>44358</v>
      </c>
      <c r="R13" s="86"/>
      <c r="S13" s="84">
        <f t="shared" si="5"/>
        <v>44388</v>
      </c>
      <c r="T13" s="85">
        <f t="shared" si="17"/>
        <v>44388</v>
      </c>
      <c r="U13" s="86"/>
      <c r="V13" s="84">
        <f t="shared" si="5"/>
        <v>44419</v>
      </c>
      <c r="W13" s="85">
        <f t="shared" si="18"/>
        <v>44419</v>
      </c>
      <c r="X13" s="86"/>
      <c r="Y13" s="84">
        <f t="shared" si="5"/>
        <v>44450</v>
      </c>
      <c r="Z13" s="85">
        <f t="shared" si="19"/>
        <v>44450</v>
      </c>
      <c r="AA13" s="86"/>
      <c r="AB13" s="84">
        <f t="shared" si="5"/>
        <v>44480</v>
      </c>
      <c r="AC13" s="85">
        <f t="shared" si="20"/>
        <v>44480</v>
      </c>
      <c r="AD13" s="86"/>
      <c r="AE13" s="84">
        <f t="shared" si="5"/>
        <v>44511</v>
      </c>
      <c r="AF13" s="85">
        <f t="shared" si="21"/>
        <v>44511</v>
      </c>
      <c r="AG13" s="86"/>
      <c r="AH13" s="84">
        <f t="shared" si="5"/>
        <v>44541</v>
      </c>
      <c r="AI13" s="85">
        <f t="shared" si="22"/>
        <v>44541</v>
      </c>
      <c r="AJ13" s="87"/>
      <c r="AL13" s="22"/>
      <c r="AM13" s="23"/>
    </row>
    <row r="14" spans="1:39" ht="33" customHeight="1" x14ac:dyDescent="0.25">
      <c r="A14" s="84">
        <f t="shared" si="11"/>
        <v>44208</v>
      </c>
      <c r="B14" s="85">
        <f t="shared" si="23"/>
        <v>44208</v>
      </c>
      <c r="C14" s="86"/>
      <c r="D14" s="84">
        <f t="shared" si="11"/>
        <v>44239</v>
      </c>
      <c r="E14" s="85">
        <f t="shared" si="12"/>
        <v>44239</v>
      </c>
      <c r="F14" s="86"/>
      <c r="G14" s="84">
        <f t="shared" si="11"/>
        <v>44267</v>
      </c>
      <c r="H14" s="85">
        <f t="shared" si="13"/>
        <v>44267</v>
      </c>
      <c r="I14" s="86"/>
      <c r="J14" s="84">
        <f t="shared" si="11"/>
        <v>44298</v>
      </c>
      <c r="K14" s="85">
        <f t="shared" si="14"/>
        <v>44298</v>
      </c>
      <c r="L14" s="86"/>
      <c r="M14" s="84">
        <f t="shared" si="11"/>
        <v>44328</v>
      </c>
      <c r="N14" s="85">
        <f t="shared" si="15"/>
        <v>44328</v>
      </c>
      <c r="O14" s="86"/>
      <c r="P14" s="84">
        <f t="shared" si="11"/>
        <v>44359</v>
      </c>
      <c r="Q14" s="85">
        <f t="shared" si="16"/>
        <v>44359</v>
      </c>
      <c r="R14" s="86"/>
      <c r="S14" s="84">
        <f t="shared" si="5"/>
        <v>44389</v>
      </c>
      <c r="T14" s="85">
        <f t="shared" si="17"/>
        <v>44389</v>
      </c>
      <c r="U14" s="86"/>
      <c r="V14" s="84">
        <f t="shared" si="5"/>
        <v>44420</v>
      </c>
      <c r="W14" s="85">
        <f t="shared" si="18"/>
        <v>44420</v>
      </c>
      <c r="X14" s="86"/>
      <c r="Y14" s="84">
        <f t="shared" si="5"/>
        <v>44451</v>
      </c>
      <c r="Z14" s="85">
        <f t="shared" si="19"/>
        <v>44451</v>
      </c>
      <c r="AA14" s="86"/>
      <c r="AB14" s="84">
        <f t="shared" si="5"/>
        <v>44481</v>
      </c>
      <c r="AC14" s="85">
        <f t="shared" si="20"/>
        <v>44481</v>
      </c>
      <c r="AD14" s="86"/>
      <c r="AE14" s="84">
        <f t="shared" si="5"/>
        <v>44512</v>
      </c>
      <c r="AF14" s="85">
        <f t="shared" si="21"/>
        <v>44512</v>
      </c>
      <c r="AG14" s="86"/>
      <c r="AH14" s="84">
        <f t="shared" si="5"/>
        <v>44542</v>
      </c>
      <c r="AI14" s="85">
        <f t="shared" si="22"/>
        <v>44542</v>
      </c>
      <c r="AJ14" s="87"/>
      <c r="AL14" s="11"/>
    </row>
    <row r="15" spans="1:39" ht="33" customHeight="1" x14ac:dyDescent="0.25">
      <c r="A15" s="84">
        <f t="shared" si="11"/>
        <v>44209</v>
      </c>
      <c r="B15" s="85">
        <f t="shared" si="23"/>
        <v>44209</v>
      </c>
      <c r="C15" s="86"/>
      <c r="D15" s="84">
        <f t="shared" si="11"/>
        <v>44240</v>
      </c>
      <c r="E15" s="85">
        <f t="shared" si="12"/>
        <v>44240</v>
      </c>
      <c r="F15" s="86"/>
      <c r="G15" s="84">
        <f t="shared" si="11"/>
        <v>44268</v>
      </c>
      <c r="H15" s="85">
        <f t="shared" si="13"/>
        <v>44268</v>
      </c>
      <c r="I15" s="86"/>
      <c r="J15" s="84">
        <f t="shared" si="11"/>
        <v>44299</v>
      </c>
      <c r="K15" s="85">
        <f t="shared" si="14"/>
        <v>44299</v>
      </c>
      <c r="L15" s="86"/>
      <c r="M15" s="84">
        <f t="shared" si="11"/>
        <v>44329</v>
      </c>
      <c r="N15" s="85">
        <f t="shared" si="15"/>
        <v>44329</v>
      </c>
      <c r="O15" s="86"/>
      <c r="P15" s="84">
        <f t="shared" si="11"/>
        <v>44360</v>
      </c>
      <c r="Q15" s="85">
        <f t="shared" si="16"/>
        <v>44360</v>
      </c>
      <c r="R15" s="86"/>
      <c r="S15" s="84">
        <f t="shared" si="5"/>
        <v>44390</v>
      </c>
      <c r="T15" s="85">
        <f t="shared" si="17"/>
        <v>44390</v>
      </c>
      <c r="U15" s="86"/>
      <c r="V15" s="84">
        <f t="shared" si="5"/>
        <v>44421</v>
      </c>
      <c r="W15" s="85">
        <f t="shared" si="18"/>
        <v>44421</v>
      </c>
      <c r="X15" s="86"/>
      <c r="Y15" s="84">
        <f t="shared" si="5"/>
        <v>44452</v>
      </c>
      <c r="Z15" s="85">
        <f t="shared" si="19"/>
        <v>44452</v>
      </c>
      <c r="AA15" s="86"/>
      <c r="AB15" s="84">
        <f t="shared" si="5"/>
        <v>44482</v>
      </c>
      <c r="AC15" s="85">
        <f t="shared" si="20"/>
        <v>44482</v>
      </c>
      <c r="AD15" s="86"/>
      <c r="AE15" s="84">
        <f t="shared" si="5"/>
        <v>44513</v>
      </c>
      <c r="AF15" s="85">
        <f t="shared" si="21"/>
        <v>44513</v>
      </c>
      <c r="AG15" s="86"/>
      <c r="AH15" s="84">
        <f t="shared" si="5"/>
        <v>44543</v>
      </c>
      <c r="AI15" s="85">
        <f t="shared" si="22"/>
        <v>44543</v>
      </c>
      <c r="AJ15" s="87"/>
      <c r="AL15" s="11"/>
    </row>
    <row r="16" spans="1:39" ht="33" customHeight="1" x14ac:dyDescent="0.25">
      <c r="A16" s="84">
        <f t="shared" si="11"/>
        <v>44210</v>
      </c>
      <c r="B16" s="85">
        <f t="shared" si="23"/>
        <v>44210</v>
      </c>
      <c r="C16" s="86"/>
      <c r="D16" s="84">
        <f t="shared" si="11"/>
        <v>44241</v>
      </c>
      <c r="E16" s="85">
        <f t="shared" si="12"/>
        <v>44241</v>
      </c>
      <c r="F16" s="86"/>
      <c r="G16" s="84">
        <f t="shared" si="11"/>
        <v>44269</v>
      </c>
      <c r="H16" s="85">
        <f t="shared" si="13"/>
        <v>44269</v>
      </c>
      <c r="I16" s="86"/>
      <c r="J16" s="84">
        <f t="shared" si="11"/>
        <v>44300</v>
      </c>
      <c r="K16" s="85">
        <f t="shared" si="14"/>
        <v>44300</v>
      </c>
      <c r="L16" s="86"/>
      <c r="M16" s="84">
        <f t="shared" si="11"/>
        <v>44330</v>
      </c>
      <c r="N16" s="85">
        <f t="shared" si="15"/>
        <v>44330</v>
      </c>
      <c r="O16" s="86"/>
      <c r="P16" s="84">
        <f t="shared" si="11"/>
        <v>44361</v>
      </c>
      <c r="Q16" s="85">
        <f t="shared" si="16"/>
        <v>44361</v>
      </c>
      <c r="R16" s="86"/>
      <c r="S16" s="84">
        <f t="shared" si="5"/>
        <v>44391</v>
      </c>
      <c r="T16" s="85">
        <f t="shared" si="17"/>
        <v>44391</v>
      </c>
      <c r="U16" s="86"/>
      <c r="V16" s="84">
        <f t="shared" si="5"/>
        <v>44422</v>
      </c>
      <c r="W16" s="85">
        <f t="shared" si="18"/>
        <v>44422</v>
      </c>
      <c r="X16" s="86"/>
      <c r="Y16" s="84">
        <f t="shared" si="5"/>
        <v>44453</v>
      </c>
      <c r="Z16" s="85">
        <f t="shared" si="19"/>
        <v>44453</v>
      </c>
      <c r="AA16" s="86"/>
      <c r="AB16" s="84">
        <f t="shared" si="5"/>
        <v>44483</v>
      </c>
      <c r="AC16" s="85">
        <f t="shared" si="20"/>
        <v>44483</v>
      </c>
      <c r="AD16" s="86"/>
      <c r="AE16" s="84">
        <f t="shared" si="5"/>
        <v>44514</v>
      </c>
      <c r="AF16" s="85">
        <f t="shared" si="21"/>
        <v>44514</v>
      </c>
      <c r="AG16" s="86"/>
      <c r="AH16" s="84">
        <f t="shared" si="5"/>
        <v>44544</v>
      </c>
      <c r="AI16" s="85">
        <f t="shared" si="22"/>
        <v>44544</v>
      </c>
      <c r="AJ16" s="87"/>
      <c r="AL16" s="11"/>
    </row>
    <row r="17" spans="1:38" ht="33" customHeight="1" x14ac:dyDescent="0.25">
      <c r="A17" s="84">
        <f t="shared" si="11"/>
        <v>44211</v>
      </c>
      <c r="B17" s="85">
        <f t="shared" si="23"/>
        <v>44211</v>
      </c>
      <c r="C17" s="86"/>
      <c r="D17" s="84">
        <f t="shared" si="11"/>
        <v>44242</v>
      </c>
      <c r="E17" s="85">
        <f t="shared" si="12"/>
        <v>44242</v>
      </c>
      <c r="F17" s="86"/>
      <c r="G17" s="84">
        <f t="shared" si="11"/>
        <v>44270</v>
      </c>
      <c r="H17" s="85">
        <f t="shared" si="13"/>
        <v>44270</v>
      </c>
      <c r="I17" s="86"/>
      <c r="J17" s="84">
        <f t="shared" si="11"/>
        <v>44301</v>
      </c>
      <c r="K17" s="85">
        <f t="shared" si="14"/>
        <v>44301</v>
      </c>
      <c r="L17" s="86"/>
      <c r="M17" s="84">
        <f t="shared" si="11"/>
        <v>44331</v>
      </c>
      <c r="N17" s="85">
        <f t="shared" si="15"/>
        <v>44331</v>
      </c>
      <c r="O17" s="86"/>
      <c r="P17" s="84">
        <f t="shared" si="11"/>
        <v>44362</v>
      </c>
      <c r="Q17" s="85">
        <f t="shared" si="16"/>
        <v>44362</v>
      </c>
      <c r="R17" s="86"/>
      <c r="S17" s="84">
        <f t="shared" si="5"/>
        <v>44392</v>
      </c>
      <c r="T17" s="85">
        <f t="shared" si="17"/>
        <v>44392</v>
      </c>
      <c r="U17" s="86"/>
      <c r="V17" s="84">
        <f t="shared" si="5"/>
        <v>44423</v>
      </c>
      <c r="W17" s="85">
        <f t="shared" si="18"/>
        <v>44423</v>
      </c>
      <c r="X17" s="86"/>
      <c r="Y17" s="84">
        <f t="shared" si="5"/>
        <v>44454</v>
      </c>
      <c r="Z17" s="85">
        <f t="shared" si="19"/>
        <v>44454</v>
      </c>
      <c r="AA17" s="86"/>
      <c r="AB17" s="84">
        <f t="shared" si="5"/>
        <v>44484</v>
      </c>
      <c r="AC17" s="85">
        <f t="shared" si="20"/>
        <v>44484</v>
      </c>
      <c r="AD17" s="86"/>
      <c r="AE17" s="84">
        <f t="shared" si="5"/>
        <v>44515</v>
      </c>
      <c r="AF17" s="85">
        <f t="shared" si="21"/>
        <v>44515</v>
      </c>
      <c r="AG17" s="86"/>
      <c r="AH17" s="84">
        <f t="shared" si="5"/>
        <v>44545</v>
      </c>
      <c r="AI17" s="85">
        <f t="shared" si="22"/>
        <v>44545</v>
      </c>
      <c r="AJ17" s="87"/>
      <c r="AL17" s="11"/>
    </row>
    <row r="18" spans="1:38" ht="33" customHeight="1" x14ac:dyDescent="0.25">
      <c r="A18" s="84">
        <f t="shared" si="11"/>
        <v>44212</v>
      </c>
      <c r="B18" s="85">
        <f t="shared" si="23"/>
        <v>44212</v>
      </c>
      <c r="C18" s="86"/>
      <c r="D18" s="84">
        <f t="shared" si="11"/>
        <v>44243</v>
      </c>
      <c r="E18" s="85">
        <f t="shared" si="12"/>
        <v>44243</v>
      </c>
      <c r="F18" s="86"/>
      <c r="G18" s="84">
        <f t="shared" si="11"/>
        <v>44271</v>
      </c>
      <c r="H18" s="85">
        <f t="shared" si="13"/>
        <v>44271</v>
      </c>
      <c r="I18" s="86"/>
      <c r="J18" s="84">
        <f t="shared" si="11"/>
        <v>44302</v>
      </c>
      <c r="K18" s="85">
        <f t="shared" si="14"/>
        <v>44302</v>
      </c>
      <c r="L18" s="86"/>
      <c r="M18" s="84">
        <f t="shared" si="11"/>
        <v>44332</v>
      </c>
      <c r="N18" s="85">
        <f t="shared" si="15"/>
        <v>44332</v>
      </c>
      <c r="O18" s="86"/>
      <c r="P18" s="84">
        <f t="shared" si="11"/>
        <v>44363</v>
      </c>
      <c r="Q18" s="85">
        <f t="shared" si="16"/>
        <v>44363</v>
      </c>
      <c r="R18" s="86"/>
      <c r="S18" s="84">
        <f t="shared" si="5"/>
        <v>44393</v>
      </c>
      <c r="T18" s="85">
        <f t="shared" si="17"/>
        <v>44393</v>
      </c>
      <c r="U18" s="86"/>
      <c r="V18" s="84">
        <f t="shared" si="5"/>
        <v>44424</v>
      </c>
      <c r="W18" s="85">
        <f t="shared" si="18"/>
        <v>44424</v>
      </c>
      <c r="X18" s="86"/>
      <c r="Y18" s="84">
        <f t="shared" si="5"/>
        <v>44455</v>
      </c>
      <c r="Z18" s="85">
        <f t="shared" si="19"/>
        <v>44455</v>
      </c>
      <c r="AA18" s="86"/>
      <c r="AB18" s="84">
        <f t="shared" si="5"/>
        <v>44485</v>
      </c>
      <c r="AC18" s="85">
        <f t="shared" si="20"/>
        <v>44485</v>
      </c>
      <c r="AD18" s="86"/>
      <c r="AE18" s="84">
        <f t="shared" si="5"/>
        <v>44516</v>
      </c>
      <c r="AF18" s="85">
        <f t="shared" si="21"/>
        <v>44516</v>
      </c>
      <c r="AG18" s="86"/>
      <c r="AH18" s="84">
        <f t="shared" si="5"/>
        <v>44546</v>
      </c>
      <c r="AI18" s="85">
        <f t="shared" si="22"/>
        <v>44546</v>
      </c>
      <c r="AJ18" s="87"/>
      <c r="AL18" s="11"/>
    </row>
    <row r="19" spans="1:38" ht="33" customHeight="1" x14ac:dyDescent="0.25">
      <c r="A19" s="84">
        <f t="shared" si="11"/>
        <v>44213</v>
      </c>
      <c r="B19" s="85">
        <f t="shared" si="23"/>
        <v>44213</v>
      </c>
      <c r="C19" s="86"/>
      <c r="D19" s="84">
        <f t="shared" si="11"/>
        <v>44244</v>
      </c>
      <c r="E19" s="85">
        <f t="shared" si="12"/>
        <v>44244</v>
      </c>
      <c r="F19" s="86"/>
      <c r="G19" s="84">
        <f t="shared" si="11"/>
        <v>44272</v>
      </c>
      <c r="H19" s="85">
        <f t="shared" si="13"/>
        <v>44272</v>
      </c>
      <c r="I19" s="86"/>
      <c r="J19" s="84">
        <f t="shared" si="11"/>
        <v>44303</v>
      </c>
      <c r="K19" s="85">
        <f t="shared" si="14"/>
        <v>44303</v>
      </c>
      <c r="L19" s="86"/>
      <c r="M19" s="84">
        <f t="shared" si="11"/>
        <v>44333</v>
      </c>
      <c r="N19" s="85">
        <f t="shared" si="15"/>
        <v>44333</v>
      </c>
      <c r="O19" s="86"/>
      <c r="P19" s="84">
        <f t="shared" si="11"/>
        <v>44364</v>
      </c>
      <c r="Q19" s="85">
        <f t="shared" si="16"/>
        <v>44364</v>
      </c>
      <c r="R19" s="86"/>
      <c r="S19" s="84">
        <f t="shared" ref="S19:AH33" si="24">T19</f>
        <v>44394</v>
      </c>
      <c r="T19" s="85">
        <f t="shared" si="17"/>
        <v>44394</v>
      </c>
      <c r="U19" s="86"/>
      <c r="V19" s="84">
        <f t="shared" si="24"/>
        <v>44425</v>
      </c>
      <c r="W19" s="85">
        <f t="shared" si="18"/>
        <v>44425</v>
      </c>
      <c r="X19" s="86"/>
      <c r="Y19" s="84">
        <f t="shared" si="24"/>
        <v>44456</v>
      </c>
      <c r="Z19" s="85">
        <f t="shared" si="19"/>
        <v>44456</v>
      </c>
      <c r="AA19" s="86"/>
      <c r="AB19" s="84">
        <f t="shared" si="24"/>
        <v>44486</v>
      </c>
      <c r="AC19" s="85">
        <f t="shared" si="20"/>
        <v>44486</v>
      </c>
      <c r="AD19" s="86"/>
      <c r="AE19" s="84">
        <f t="shared" si="24"/>
        <v>44517</v>
      </c>
      <c r="AF19" s="85">
        <f t="shared" si="21"/>
        <v>44517</v>
      </c>
      <c r="AG19" s="86"/>
      <c r="AH19" s="84">
        <f t="shared" si="24"/>
        <v>44547</v>
      </c>
      <c r="AI19" s="85">
        <f t="shared" si="22"/>
        <v>44547</v>
      </c>
      <c r="AJ19" s="87"/>
      <c r="AL19" s="11"/>
    </row>
    <row r="20" spans="1:38" ht="33" customHeight="1" x14ac:dyDescent="0.25">
      <c r="A20" s="84">
        <f t="shared" si="11"/>
        <v>44214</v>
      </c>
      <c r="B20" s="85">
        <f t="shared" si="23"/>
        <v>44214</v>
      </c>
      <c r="C20" s="86"/>
      <c r="D20" s="84">
        <f t="shared" si="11"/>
        <v>44245</v>
      </c>
      <c r="E20" s="85">
        <f t="shared" si="12"/>
        <v>44245</v>
      </c>
      <c r="F20" s="86"/>
      <c r="G20" s="84">
        <f t="shared" si="11"/>
        <v>44273</v>
      </c>
      <c r="H20" s="85">
        <f t="shared" si="13"/>
        <v>44273</v>
      </c>
      <c r="I20" s="86"/>
      <c r="J20" s="84">
        <f t="shared" si="11"/>
        <v>44304</v>
      </c>
      <c r="K20" s="85">
        <f t="shared" si="14"/>
        <v>44304</v>
      </c>
      <c r="L20" s="86"/>
      <c r="M20" s="84">
        <f t="shared" si="11"/>
        <v>44334</v>
      </c>
      <c r="N20" s="85">
        <f t="shared" si="15"/>
        <v>44334</v>
      </c>
      <c r="O20" s="86"/>
      <c r="P20" s="84">
        <f t="shared" si="11"/>
        <v>44365</v>
      </c>
      <c r="Q20" s="85">
        <f t="shared" si="16"/>
        <v>44365</v>
      </c>
      <c r="R20" s="86"/>
      <c r="S20" s="84">
        <f t="shared" si="24"/>
        <v>44395</v>
      </c>
      <c r="T20" s="85">
        <f t="shared" si="17"/>
        <v>44395</v>
      </c>
      <c r="U20" s="86"/>
      <c r="V20" s="84">
        <f t="shared" si="24"/>
        <v>44426</v>
      </c>
      <c r="W20" s="85">
        <f t="shared" si="18"/>
        <v>44426</v>
      </c>
      <c r="X20" s="86"/>
      <c r="Y20" s="84">
        <f t="shared" si="24"/>
        <v>44457</v>
      </c>
      <c r="Z20" s="85">
        <f t="shared" si="19"/>
        <v>44457</v>
      </c>
      <c r="AA20" s="86"/>
      <c r="AB20" s="84">
        <f t="shared" si="24"/>
        <v>44487</v>
      </c>
      <c r="AC20" s="85">
        <f t="shared" si="20"/>
        <v>44487</v>
      </c>
      <c r="AD20" s="86"/>
      <c r="AE20" s="84">
        <f t="shared" si="24"/>
        <v>44518</v>
      </c>
      <c r="AF20" s="85">
        <f t="shared" si="21"/>
        <v>44518</v>
      </c>
      <c r="AG20" s="86"/>
      <c r="AH20" s="84">
        <f t="shared" si="24"/>
        <v>44548</v>
      </c>
      <c r="AI20" s="85">
        <f t="shared" si="22"/>
        <v>44548</v>
      </c>
      <c r="AJ20" s="87"/>
      <c r="AL20" s="11"/>
    </row>
    <row r="21" spans="1:38" ht="33" customHeight="1" x14ac:dyDescent="0.25">
      <c r="A21" s="84">
        <f t="shared" si="11"/>
        <v>44215</v>
      </c>
      <c r="B21" s="85">
        <f t="shared" si="23"/>
        <v>44215</v>
      </c>
      <c r="C21" s="86"/>
      <c r="D21" s="84">
        <f t="shared" si="11"/>
        <v>44246</v>
      </c>
      <c r="E21" s="85">
        <f t="shared" si="12"/>
        <v>44246</v>
      </c>
      <c r="F21" s="86"/>
      <c r="G21" s="84">
        <f t="shared" si="11"/>
        <v>44274</v>
      </c>
      <c r="H21" s="85">
        <f t="shared" si="13"/>
        <v>44274</v>
      </c>
      <c r="I21" s="86"/>
      <c r="J21" s="84">
        <f t="shared" si="11"/>
        <v>44305</v>
      </c>
      <c r="K21" s="85">
        <f t="shared" si="14"/>
        <v>44305</v>
      </c>
      <c r="L21" s="86"/>
      <c r="M21" s="84">
        <f t="shared" si="11"/>
        <v>44335</v>
      </c>
      <c r="N21" s="85">
        <f t="shared" si="15"/>
        <v>44335</v>
      </c>
      <c r="O21" s="86"/>
      <c r="P21" s="84">
        <f t="shared" si="11"/>
        <v>44366</v>
      </c>
      <c r="Q21" s="85">
        <f t="shared" si="16"/>
        <v>44366</v>
      </c>
      <c r="R21" s="86"/>
      <c r="S21" s="84">
        <f t="shared" si="24"/>
        <v>44396</v>
      </c>
      <c r="T21" s="85">
        <f t="shared" si="17"/>
        <v>44396</v>
      </c>
      <c r="U21" s="86"/>
      <c r="V21" s="84">
        <f t="shared" si="24"/>
        <v>44427</v>
      </c>
      <c r="W21" s="85">
        <f t="shared" si="18"/>
        <v>44427</v>
      </c>
      <c r="X21" s="86"/>
      <c r="Y21" s="84">
        <f t="shared" si="24"/>
        <v>44458</v>
      </c>
      <c r="Z21" s="85">
        <f t="shared" si="19"/>
        <v>44458</v>
      </c>
      <c r="AA21" s="86"/>
      <c r="AB21" s="84">
        <f t="shared" si="24"/>
        <v>44488</v>
      </c>
      <c r="AC21" s="85">
        <f t="shared" si="20"/>
        <v>44488</v>
      </c>
      <c r="AD21" s="86"/>
      <c r="AE21" s="84">
        <f t="shared" si="24"/>
        <v>44519</v>
      </c>
      <c r="AF21" s="85">
        <f t="shared" si="21"/>
        <v>44519</v>
      </c>
      <c r="AG21" s="86"/>
      <c r="AH21" s="84">
        <f t="shared" si="24"/>
        <v>44549</v>
      </c>
      <c r="AI21" s="85">
        <f t="shared" si="22"/>
        <v>44549</v>
      </c>
      <c r="AJ21" s="87"/>
      <c r="AL21" s="11"/>
    </row>
    <row r="22" spans="1:38" ht="33" customHeight="1" x14ac:dyDescent="0.25">
      <c r="A22" s="84">
        <f t="shared" si="11"/>
        <v>44216</v>
      </c>
      <c r="B22" s="85">
        <f t="shared" si="23"/>
        <v>44216</v>
      </c>
      <c r="C22" s="86"/>
      <c r="D22" s="84">
        <f t="shared" si="11"/>
        <v>44247</v>
      </c>
      <c r="E22" s="85">
        <f t="shared" si="12"/>
        <v>44247</v>
      </c>
      <c r="F22" s="86"/>
      <c r="G22" s="84">
        <f t="shared" si="11"/>
        <v>44275</v>
      </c>
      <c r="H22" s="85">
        <f t="shared" si="13"/>
        <v>44275</v>
      </c>
      <c r="I22" s="86"/>
      <c r="J22" s="84">
        <f t="shared" si="11"/>
        <v>44306</v>
      </c>
      <c r="K22" s="85">
        <f t="shared" si="14"/>
        <v>44306</v>
      </c>
      <c r="L22" s="86"/>
      <c r="M22" s="84">
        <f t="shared" si="11"/>
        <v>44336</v>
      </c>
      <c r="N22" s="85">
        <f t="shared" si="15"/>
        <v>44336</v>
      </c>
      <c r="O22" s="86"/>
      <c r="P22" s="84">
        <f t="shared" si="11"/>
        <v>44367</v>
      </c>
      <c r="Q22" s="85">
        <f t="shared" si="16"/>
        <v>44367</v>
      </c>
      <c r="R22" s="86"/>
      <c r="S22" s="84">
        <f t="shared" si="24"/>
        <v>44397</v>
      </c>
      <c r="T22" s="85">
        <f t="shared" si="17"/>
        <v>44397</v>
      </c>
      <c r="U22" s="86"/>
      <c r="V22" s="84">
        <f t="shared" si="24"/>
        <v>44428</v>
      </c>
      <c r="W22" s="85">
        <f t="shared" si="18"/>
        <v>44428</v>
      </c>
      <c r="X22" s="86"/>
      <c r="Y22" s="84">
        <f t="shared" si="24"/>
        <v>44459</v>
      </c>
      <c r="Z22" s="85">
        <f t="shared" si="19"/>
        <v>44459</v>
      </c>
      <c r="AA22" s="86"/>
      <c r="AB22" s="84">
        <f t="shared" si="24"/>
        <v>44489</v>
      </c>
      <c r="AC22" s="85">
        <f t="shared" si="20"/>
        <v>44489</v>
      </c>
      <c r="AD22" s="86"/>
      <c r="AE22" s="84">
        <f t="shared" si="24"/>
        <v>44520</v>
      </c>
      <c r="AF22" s="85">
        <f t="shared" si="21"/>
        <v>44520</v>
      </c>
      <c r="AG22" s="86"/>
      <c r="AH22" s="84">
        <f t="shared" si="24"/>
        <v>44550</v>
      </c>
      <c r="AI22" s="85">
        <f t="shared" si="22"/>
        <v>44550</v>
      </c>
      <c r="AJ22" s="87"/>
      <c r="AL22" s="11"/>
    </row>
    <row r="23" spans="1:38" ht="33" customHeight="1" x14ac:dyDescent="0.25">
      <c r="A23" s="84">
        <f t="shared" si="11"/>
        <v>44217</v>
      </c>
      <c r="B23" s="85">
        <f t="shared" si="23"/>
        <v>44217</v>
      </c>
      <c r="C23" s="86"/>
      <c r="D23" s="84">
        <f t="shared" si="11"/>
        <v>44248</v>
      </c>
      <c r="E23" s="85">
        <f t="shared" si="12"/>
        <v>44248</v>
      </c>
      <c r="F23" s="86"/>
      <c r="G23" s="84">
        <f t="shared" si="11"/>
        <v>44276</v>
      </c>
      <c r="H23" s="85">
        <f t="shared" si="13"/>
        <v>44276</v>
      </c>
      <c r="I23" s="86"/>
      <c r="J23" s="84">
        <f t="shared" si="11"/>
        <v>44307</v>
      </c>
      <c r="K23" s="85">
        <f t="shared" si="14"/>
        <v>44307</v>
      </c>
      <c r="L23" s="86"/>
      <c r="M23" s="84">
        <f t="shared" si="11"/>
        <v>44337</v>
      </c>
      <c r="N23" s="85">
        <f t="shared" si="15"/>
        <v>44337</v>
      </c>
      <c r="O23" s="86"/>
      <c r="P23" s="84">
        <f t="shared" si="11"/>
        <v>44368</v>
      </c>
      <c r="Q23" s="85">
        <f t="shared" si="16"/>
        <v>44368</v>
      </c>
      <c r="R23" s="86"/>
      <c r="S23" s="84">
        <f t="shared" si="24"/>
        <v>44398</v>
      </c>
      <c r="T23" s="85">
        <f t="shared" si="17"/>
        <v>44398</v>
      </c>
      <c r="U23" s="86"/>
      <c r="V23" s="84">
        <f t="shared" si="24"/>
        <v>44429</v>
      </c>
      <c r="W23" s="85">
        <f t="shared" si="18"/>
        <v>44429</v>
      </c>
      <c r="X23" s="86"/>
      <c r="Y23" s="84">
        <f t="shared" si="24"/>
        <v>44460</v>
      </c>
      <c r="Z23" s="85">
        <f t="shared" si="19"/>
        <v>44460</v>
      </c>
      <c r="AA23" s="86"/>
      <c r="AB23" s="84">
        <f t="shared" si="24"/>
        <v>44490</v>
      </c>
      <c r="AC23" s="85">
        <f t="shared" si="20"/>
        <v>44490</v>
      </c>
      <c r="AD23" s="86"/>
      <c r="AE23" s="84">
        <f t="shared" si="24"/>
        <v>44521</v>
      </c>
      <c r="AF23" s="85">
        <f t="shared" si="21"/>
        <v>44521</v>
      </c>
      <c r="AG23" s="86"/>
      <c r="AH23" s="84">
        <f t="shared" si="24"/>
        <v>44551</v>
      </c>
      <c r="AI23" s="85">
        <f t="shared" si="22"/>
        <v>44551</v>
      </c>
      <c r="AJ23" s="87"/>
      <c r="AL23" s="11"/>
    </row>
    <row r="24" spans="1:38" ht="33" customHeight="1" x14ac:dyDescent="0.25">
      <c r="A24" s="84">
        <f t="shared" si="11"/>
        <v>44218</v>
      </c>
      <c r="B24" s="85">
        <f t="shared" si="23"/>
        <v>44218</v>
      </c>
      <c r="C24" s="86"/>
      <c r="D24" s="84">
        <f t="shared" si="11"/>
        <v>44249</v>
      </c>
      <c r="E24" s="85">
        <f t="shared" si="12"/>
        <v>44249</v>
      </c>
      <c r="F24" s="86"/>
      <c r="G24" s="84">
        <f t="shared" si="11"/>
        <v>44277</v>
      </c>
      <c r="H24" s="85">
        <f t="shared" si="13"/>
        <v>44277</v>
      </c>
      <c r="I24" s="86"/>
      <c r="J24" s="84">
        <f t="shared" si="11"/>
        <v>44308</v>
      </c>
      <c r="K24" s="85">
        <f t="shared" si="14"/>
        <v>44308</v>
      </c>
      <c r="L24" s="86"/>
      <c r="M24" s="84">
        <f t="shared" si="11"/>
        <v>44338</v>
      </c>
      <c r="N24" s="85">
        <f t="shared" si="15"/>
        <v>44338</v>
      </c>
      <c r="O24" s="86"/>
      <c r="P24" s="84">
        <f t="shared" si="11"/>
        <v>44369</v>
      </c>
      <c r="Q24" s="85">
        <f t="shared" si="16"/>
        <v>44369</v>
      </c>
      <c r="R24" s="86"/>
      <c r="S24" s="84">
        <f t="shared" si="24"/>
        <v>44399</v>
      </c>
      <c r="T24" s="85">
        <f t="shared" si="17"/>
        <v>44399</v>
      </c>
      <c r="U24" s="86"/>
      <c r="V24" s="84">
        <f t="shared" si="24"/>
        <v>44430</v>
      </c>
      <c r="W24" s="85">
        <f t="shared" si="18"/>
        <v>44430</v>
      </c>
      <c r="X24" s="86"/>
      <c r="Y24" s="84">
        <f t="shared" si="24"/>
        <v>44461</v>
      </c>
      <c r="Z24" s="85">
        <f t="shared" si="19"/>
        <v>44461</v>
      </c>
      <c r="AA24" s="86"/>
      <c r="AB24" s="84">
        <f t="shared" si="24"/>
        <v>44491</v>
      </c>
      <c r="AC24" s="85">
        <f t="shared" si="20"/>
        <v>44491</v>
      </c>
      <c r="AD24" s="86"/>
      <c r="AE24" s="84">
        <f t="shared" si="24"/>
        <v>44522</v>
      </c>
      <c r="AF24" s="85">
        <f t="shared" si="21"/>
        <v>44522</v>
      </c>
      <c r="AG24" s="86"/>
      <c r="AH24" s="84">
        <f t="shared" si="24"/>
        <v>44552</v>
      </c>
      <c r="AI24" s="85">
        <f t="shared" si="22"/>
        <v>44552</v>
      </c>
      <c r="AJ24" s="87"/>
      <c r="AL24" s="11"/>
    </row>
    <row r="25" spans="1:38" ht="33" customHeight="1" x14ac:dyDescent="0.25">
      <c r="A25" s="84">
        <f t="shared" si="11"/>
        <v>44219</v>
      </c>
      <c r="B25" s="85">
        <f t="shared" si="23"/>
        <v>44219</v>
      </c>
      <c r="C25" s="86"/>
      <c r="D25" s="84">
        <f t="shared" si="11"/>
        <v>44250</v>
      </c>
      <c r="E25" s="85">
        <f t="shared" si="12"/>
        <v>44250</v>
      </c>
      <c r="F25" s="86"/>
      <c r="G25" s="84">
        <f t="shared" si="11"/>
        <v>44278</v>
      </c>
      <c r="H25" s="85">
        <f t="shared" si="13"/>
        <v>44278</v>
      </c>
      <c r="I25" s="86"/>
      <c r="J25" s="84">
        <f t="shared" si="11"/>
        <v>44309</v>
      </c>
      <c r="K25" s="85">
        <f t="shared" si="14"/>
        <v>44309</v>
      </c>
      <c r="L25" s="86"/>
      <c r="M25" s="84">
        <f t="shared" si="11"/>
        <v>44339</v>
      </c>
      <c r="N25" s="85">
        <f t="shared" si="15"/>
        <v>44339</v>
      </c>
      <c r="O25" s="86"/>
      <c r="P25" s="84">
        <f t="shared" si="11"/>
        <v>44370</v>
      </c>
      <c r="Q25" s="85">
        <f t="shared" si="16"/>
        <v>44370</v>
      </c>
      <c r="R25" s="86"/>
      <c r="S25" s="84">
        <f t="shared" si="24"/>
        <v>44400</v>
      </c>
      <c r="T25" s="85">
        <f t="shared" si="17"/>
        <v>44400</v>
      </c>
      <c r="U25" s="86"/>
      <c r="V25" s="84">
        <f t="shared" si="24"/>
        <v>44431</v>
      </c>
      <c r="W25" s="85">
        <f t="shared" si="18"/>
        <v>44431</v>
      </c>
      <c r="X25" s="86"/>
      <c r="Y25" s="84">
        <f t="shared" si="24"/>
        <v>44462</v>
      </c>
      <c r="Z25" s="85">
        <f t="shared" si="19"/>
        <v>44462</v>
      </c>
      <c r="AA25" s="86"/>
      <c r="AB25" s="84">
        <f t="shared" si="24"/>
        <v>44492</v>
      </c>
      <c r="AC25" s="85">
        <f t="shared" si="20"/>
        <v>44492</v>
      </c>
      <c r="AD25" s="86"/>
      <c r="AE25" s="84">
        <f t="shared" si="24"/>
        <v>44523</v>
      </c>
      <c r="AF25" s="85">
        <f t="shared" si="21"/>
        <v>44523</v>
      </c>
      <c r="AG25" s="86"/>
      <c r="AH25" s="84">
        <f t="shared" si="24"/>
        <v>44553</v>
      </c>
      <c r="AI25" s="85">
        <f t="shared" si="22"/>
        <v>44553</v>
      </c>
      <c r="AJ25" s="87"/>
      <c r="AL25" s="11"/>
    </row>
    <row r="26" spans="1:38" ht="33" customHeight="1" x14ac:dyDescent="0.25">
      <c r="A26" s="84">
        <f t="shared" si="11"/>
        <v>44220</v>
      </c>
      <c r="B26" s="85">
        <f t="shared" si="23"/>
        <v>44220</v>
      </c>
      <c r="C26" s="86"/>
      <c r="D26" s="84">
        <f t="shared" si="11"/>
        <v>44251</v>
      </c>
      <c r="E26" s="85">
        <f t="shared" si="12"/>
        <v>44251</v>
      </c>
      <c r="F26" s="86"/>
      <c r="G26" s="84">
        <f t="shared" si="11"/>
        <v>44279</v>
      </c>
      <c r="H26" s="85">
        <f t="shared" si="13"/>
        <v>44279</v>
      </c>
      <c r="I26" s="86"/>
      <c r="J26" s="84">
        <f t="shared" si="11"/>
        <v>44310</v>
      </c>
      <c r="K26" s="85">
        <f t="shared" si="14"/>
        <v>44310</v>
      </c>
      <c r="L26" s="86"/>
      <c r="M26" s="84">
        <f t="shared" si="11"/>
        <v>44340</v>
      </c>
      <c r="N26" s="85">
        <f t="shared" si="15"/>
        <v>44340</v>
      </c>
      <c r="O26" s="86"/>
      <c r="P26" s="84">
        <f t="shared" si="11"/>
        <v>44371</v>
      </c>
      <c r="Q26" s="85">
        <f t="shared" si="16"/>
        <v>44371</v>
      </c>
      <c r="R26" s="86"/>
      <c r="S26" s="84">
        <f t="shared" si="24"/>
        <v>44401</v>
      </c>
      <c r="T26" s="85">
        <f t="shared" si="17"/>
        <v>44401</v>
      </c>
      <c r="U26" s="86"/>
      <c r="V26" s="84">
        <f t="shared" si="24"/>
        <v>44432</v>
      </c>
      <c r="W26" s="85">
        <f t="shared" si="18"/>
        <v>44432</v>
      </c>
      <c r="X26" s="86"/>
      <c r="Y26" s="84">
        <f t="shared" si="24"/>
        <v>44463</v>
      </c>
      <c r="Z26" s="85">
        <f t="shared" si="19"/>
        <v>44463</v>
      </c>
      <c r="AA26" s="86"/>
      <c r="AB26" s="84">
        <f t="shared" si="24"/>
        <v>44493</v>
      </c>
      <c r="AC26" s="85">
        <f t="shared" si="20"/>
        <v>44493</v>
      </c>
      <c r="AD26" s="86"/>
      <c r="AE26" s="84">
        <f t="shared" si="24"/>
        <v>44524</v>
      </c>
      <c r="AF26" s="85">
        <f t="shared" si="21"/>
        <v>44524</v>
      </c>
      <c r="AG26" s="86"/>
      <c r="AH26" s="84">
        <f t="shared" si="24"/>
        <v>44554</v>
      </c>
      <c r="AI26" s="85">
        <f t="shared" si="22"/>
        <v>44554</v>
      </c>
      <c r="AJ26" s="87"/>
      <c r="AL26" s="11"/>
    </row>
    <row r="27" spans="1:38" ht="33" customHeight="1" x14ac:dyDescent="0.25">
      <c r="A27" s="84">
        <f t="shared" si="11"/>
        <v>44221</v>
      </c>
      <c r="B27" s="85">
        <f t="shared" si="23"/>
        <v>44221</v>
      </c>
      <c r="C27" s="86"/>
      <c r="D27" s="84">
        <f t="shared" si="11"/>
        <v>44252</v>
      </c>
      <c r="E27" s="85">
        <f t="shared" si="12"/>
        <v>44252</v>
      </c>
      <c r="F27" s="86"/>
      <c r="G27" s="84">
        <f t="shared" si="11"/>
        <v>44280</v>
      </c>
      <c r="H27" s="85">
        <f t="shared" si="13"/>
        <v>44280</v>
      </c>
      <c r="I27" s="86"/>
      <c r="J27" s="84">
        <f t="shared" si="11"/>
        <v>44311</v>
      </c>
      <c r="K27" s="85">
        <f t="shared" si="14"/>
        <v>44311</v>
      </c>
      <c r="L27" s="86"/>
      <c r="M27" s="84">
        <f t="shared" si="11"/>
        <v>44341</v>
      </c>
      <c r="N27" s="85">
        <f t="shared" si="15"/>
        <v>44341</v>
      </c>
      <c r="O27" s="86"/>
      <c r="P27" s="84">
        <f t="shared" si="11"/>
        <v>44372</v>
      </c>
      <c r="Q27" s="85">
        <f t="shared" si="16"/>
        <v>44372</v>
      </c>
      <c r="R27" s="86"/>
      <c r="S27" s="84">
        <f t="shared" si="24"/>
        <v>44402</v>
      </c>
      <c r="T27" s="85">
        <f t="shared" si="17"/>
        <v>44402</v>
      </c>
      <c r="U27" s="86"/>
      <c r="V27" s="84">
        <f t="shared" si="24"/>
        <v>44433</v>
      </c>
      <c r="W27" s="85">
        <f t="shared" si="18"/>
        <v>44433</v>
      </c>
      <c r="X27" s="86"/>
      <c r="Y27" s="84">
        <f t="shared" si="24"/>
        <v>44464</v>
      </c>
      <c r="Z27" s="85">
        <f t="shared" si="19"/>
        <v>44464</v>
      </c>
      <c r="AA27" s="86"/>
      <c r="AB27" s="84">
        <f t="shared" si="24"/>
        <v>44494</v>
      </c>
      <c r="AC27" s="85">
        <f t="shared" si="20"/>
        <v>44494</v>
      </c>
      <c r="AD27" s="86"/>
      <c r="AE27" s="84">
        <f t="shared" si="24"/>
        <v>44525</v>
      </c>
      <c r="AF27" s="85">
        <f t="shared" si="21"/>
        <v>44525</v>
      </c>
      <c r="AG27" s="86"/>
      <c r="AH27" s="84">
        <f t="shared" si="24"/>
        <v>44555</v>
      </c>
      <c r="AI27" s="85">
        <f t="shared" si="22"/>
        <v>44555</v>
      </c>
      <c r="AJ27" s="87"/>
      <c r="AL27" s="11"/>
    </row>
    <row r="28" spans="1:38" ht="33" customHeight="1" x14ac:dyDescent="0.25">
      <c r="A28" s="84">
        <f t="shared" si="11"/>
        <v>44222</v>
      </c>
      <c r="B28" s="85">
        <f t="shared" si="23"/>
        <v>44222</v>
      </c>
      <c r="C28" s="86"/>
      <c r="D28" s="84">
        <f t="shared" si="11"/>
        <v>44253</v>
      </c>
      <c r="E28" s="85">
        <f t="shared" si="12"/>
        <v>44253</v>
      </c>
      <c r="F28" s="86"/>
      <c r="G28" s="84">
        <f t="shared" si="11"/>
        <v>44281</v>
      </c>
      <c r="H28" s="85">
        <f t="shared" si="13"/>
        <v>44281</v>
      </c>
      <c r="I28" s="86"/>
      <c r="J28" s="84">
        <f t="shared" si="11"/>
        <v>44312</v>
      </c>
      <c r="K28" s="85">
        <f t="shared" si="14"/>
        <v>44312</v>
      </c>
      <c r="L28" s="86"/>
      <c r="M28" s="84">
        <f t="shared" si="11"/>
        <v>44342</v>
      </c>
      <c r="N28" s="85">
        <f t="shared" si="15"/>
        <v>44342</v>
      </c>
      <c r="O28" s="86"/>
      <c r="P28" s="84">
        <f t="shared" si="11"/>
        <v>44373</v>
      </c>
      <c r="Q28" s="85">
        <f t="shared" si="16"/>
        <v>44373</v>
      </c>
      <c r="R28" s="86"/>
      <c r="S28" s="84">
        <f t="shared" si="24"/>
        <v>44403</v>
      </c>
      <c r="T28" s="85">
        <f t="shared" si="17"/>
        <v>44403</v>
      </c>
      <c r="U28" s="86"/>
      <c r="V28" s="84">
        <f t="shared" si="24"/>
        <v>44434</v>
      </c>
      <c r="W28" s="85">
        <f t="shared" si="18"/>
        <v>44434</v>
      </c>
      <c r="X28" s="86"/>
      <c r="Y28" s="84">
        <f t="shared" si="24"/>
        <v>44465</v>
      </c>
      <c r="Z28" s="85">
        <f t="shared" si="19"/>
        <v>44465</v>
      </c>
      <c r="AA28" s="86"/>
      <c r="AB28" s="84">
        <f t="shared" si="24"/>
        <v>44495</v>
      </c>
      <c r="AC28" s="85">
        <f t="shared" si="20"/>
        <v>44495</v>
      </c>
      <c r="AD28" s="86"/>
      <c r="AE28" s="84">
        <f t="shared" si="24"/>
        <v>44526</v>
      </c>
      <c r="AF28" s="85">
        <f t="shared" si="21"/>
        <v>44526</v>
      </c>
      <c r="AG28" s="86"/>
      <c r="AH28" s="84">
        <f t="shared" si="24"/>
        <v>44556</v>
      </c>
      <c r="AI28" s="85">
        <f t="shared" si="22"/>
        <v>44556</v>
      </c>
      <c r="AJ28" s="87"/>
      <c r="AL28" s="11"/>
    </row>
    <row r="29" spans="1:38" ht="33" customHeight="1" x14ac:dyDescent="0.25">
      <c r="A29" s="84">
        <f t="shared" si="11"/>
        <v>44223</v>
      </c>
      <c r="B29" s="85">
        <f t="shared" si="23"/>
        <v>44223</v>
      </c>
      <c r="C29" s="86"/>
      <c r="D29" s="84">
        <f t="shared" si="11"/>
        <v>44254</v>
      </c>
      <c r="E29" s="85">
        <f t="shared" si="12"/>
        <v>44254</v>
      </c>
      <c r="F29" s="86"/>
      <c r="G29" s="84">
        <f t="shared" si="11"/>
        <v>44282</v>
      </c>
      <c r="H29" s="85">
        <f t="shared" si="13"/>
        <v>44282</v>
      </c>
      <c r="I29" s="86"/>
      <c r="J29" s="84">
        <f t="shared" si="11"/>
        <v>44313</v>
      </c>
      <c r="K29" s="85">
        <f t="shared" si="14"/>
        <v>44313</v>
      </c>
      <c r="L29" s="86"/>
      <c r="M29" s="84">
        <f t="shared" si="11"/>
        <v>44343</v>
      </c>
      <c r="N29" s="85">
        <f t="shared" si="15"/>
        <v>44343</v>
      </c>
      <c r="O29" s="86"/>
      <c r="P29" s="84">
        <f t="shared" si="11"/>
        <v>44374</v>
      </c>
      <c r="Q29" s="85">
        <f t="shared" si="16"/>
        <v>44374</v>
      </c>
      <c r="R29" s="86"/>
      <c r="S29" s="84">
        <f t="shared" si="24"/>
        <v>44404</v>
      </c>
      <c r="T29" s="85">
        <f t="shared" si="17"/>
        <v>44404</v>
      </c>
      <c r="U29" s="86"/>
      <c r="V29" s="84">
        <f t="shared" si="24"/>
        <v>44435</v>
      </c>
      <c r="W29" s="85">
        <f t="shared" si="18"/>
        <v>44435</v>
      </c>
      <c r="X29" s="86"/>
      <c r="Y29" s="84">
        <f t="shared" si="24"/>
        <v>44466</v>
      </c>
      <c r="Z29" s="85">
        <f t="shared" si="19"/>
        <v>44466</v>
      </c>
      <c r="AA29" s="86"/>
      <c r="AB29" s="84">
        <f t="shared" si="24"/>
        <v>44496</v>
      </c>
      <c r="AC29" s="85">
        <f t="shared" si="20"/>
        <v>44496</v>
      </c>
      <c r="AD29" s="86"/>
      <c r="AE29" s="84">
        <f t="shared" si="24"/>
        <v>44527</v>
      </c>
      <c r="AF29" s="85">
        <f t="shared" si="21"/>
        <v>44527</v>
      </c>
      <c r="AG29" s="86"/>
      <c r="AH29" s="84">
        <f t="shared" si="24"/>
        <v>44557</v>
      </c>
      <c r="AI29" s="85">
        <f t="shared" si="22"/>
        <v>44557</v>
      </c>
      <c r="AJ29" s="87"/>
      <c r="AL29" s="11"/>
    </row>
    <row r="30" spans="1:38" ht="33" customHeight="1" x14ac:dyDescent="0.25">
      <c r="A30" s="84">
        <f t="shared" si="11"/>
        <v>44224</v>
      </c>
      <c r="B30" s="85">
        <f t="shared" si="23"/>
        <v>44224</v>
      </c>
      <c r="C30" s="86"/>
      <c r="D30" s="84">
        <f t="shared" si="11"/>
        <v>44255</v>
      </c>
      <c r="E30" s="85">
        <f t="shared" si="12"/>
        <v>44255</v>
      </c>
      <c r="F30" s="86"/>
      <c r="G30" s="84">
        <f t="shared" si="11"/>
        <v>44283</v>
      </c>
      <c r="H30" s="85">
        <f t="shared" si="13"/>
        <v>44283</v>
      </c>
      <c r="I30" s="86"/>
      <c r="J30" s="84">
        <f t="shared" si="11"/>
        <v>44314</v>
      </c>
      <c r="K30" s="85">
        <f t="shared" si="14"/>
        <v>44314</v>
      </c>
      <c r="L30" s="86"/>
      <c r="M30" s="84">
        <f t="shared" si="11"/>
        <v>44344</v>
      </c>
      <c r="N30" s="85">
        <f t="shared" si="15"/>
        <v>44344</v>
      </c>
      <c r="O30" s="86"/>
      <c r="P30" s="84">
        <f t="shared" si="11"/>
        <v>44375</v>
      </c>
      <c r="Q30" s="85">
        <f t="shared" si="16"/>
        <v>44375</v>
      </c>
      <c r="R30" s="86"/>
      <c r="S30" s="84">
        <f t="shared" si="24"/>
        <v>44405</v>
      </c>
      <c r="T30" s="85">
        <f t="shared" si="17"/>
        <v>44405</v>
      </c>
      <c r="U30" s="86"/>
      <c r="V30" s="84">
        <f t="shared" si="24"/>
        <v>44436</v>
      </c>
      <c r="W30" s="85">
        <f t="shared" si="18"/>
        <v>44436</v>
      </c>
      <c r="X30" s="86"/>
      <c r="Y30" s="84">
        <f t="shared" si="24"/>
        <v>44467</v>
      </c>
      <c r="Z30" s="85">
        <f t="shared" si="19"/>
        <v>44467</v>
      </c>
      <c r="AA30" s="86"/>
      <c r="AB30" s="84">
        <f t="shared" si="24"/>
        <v>44497</v>
      </c>
      <c r="AC30" s="85">
        <f t="shared" si="20"/>
        <v>44497</v>
      </c>
      <c r="AD30" s="86"/>
      <c r="AE30" s="84">
        <f t="shared" si="24"/>
        <v>44528</v>
      </c>
      <c r="AF30" s="85">
        <f t="shared" si="21"/>
        <v>44528</v>
      </c>
      <c r="AG30" s="86"/>
      <c r="AH30" s="84">
        <f t="shared" si="24"/>
        <v>44558</v>
      </c>
      <c r="AI30" s="85">
        <f t="shared" si="22"/>
        <v>44558</v>
      </c>
      <c r="AJ30" s="87"/>
      <c r="AL30" s="11"/>
    </row>
    <row r="31" spans="1:38" ht="33" customHeight="1" x14ac:dyDescent="0.25">
      <c r="A31" s="84">
        <f t="shared" si="11"/>
        <v>44225</v>
      </c>
      <c r="B31" s="85">
        <f>IFERROR(IF(MONTH(B30+1)=MONTH(B$3),B30+1,""),"")</f>
        <v>44225</v>
      </c>
      <c r="C31" s="86"/>
      <c r="D31" s="84" t="str">
        <f t="shared" si="11"/>
        <v/>
      </c>
      <c r="E31" s="85" t="str">
        <f t="shared" si="12"/>
        <v/>
      </c>
      <c r="F31" s="86"/>
      <c r="G31" s="84">
        <f t="shared" si="11"/>
        <v>44284</v>
      </c>
      <c r="H31" s="85">
        <f t="shared" si="13"/>
        <v>44284</v>
      </c>
      <c r="I31" s="86"/>
      <c r="J31" s="84">
        <f t="shared" si="11"/>
        <v>44315</v>
      </c>
      <c r="K31" s="85">
        <f t="shared" si="14"/>
        <v>44315</v>
      </c>
      <c r="L31" s="86"/>
      <c r="M31" s="84">
        <f t="shared" si="11"/>
        <v>44345</v>
      </c>
      <c r="N31" s="85">
        <f t="shared" si="15"/>
        <v>44345</v>
      </c>
      <c r="O31" s="86"/>
      <c r="P31" s="84">
        <f t="shared" si="11"/>
        <v>44376</v>
      </c>
      <c r="Q31" s="85">
        <f t="shared" si="16"/>
        <v>44376</v>
      </c>
      <c r="R31" s="86"/>
      <c r="S31" s="84">
        <f t="shared" si="24"/>
        <v>44406</v>
      </c>
      <c r="T31" s="85">
        <f t="shared" si="17"/>
        <v>44406</v>
      </c>
      <c r="U31" s="86"/>
      <c r="V31" s="84">
        <f t="shared" si="24"/>
        <v>44437</v>
      </c>
      <c r="W31" s="85">
        <f t="shared" si="18"/>
        <v>44437</v>
      </c>
      <c r="X31" s="86"/>
      <c r="Y31" s="84">
        <f t="shared" si="24"/>
        <v>44468</v>
      </c>
      <c r="Z31" s="85">
        <f t="shared" si="19"/>
        <v>44468</v>
      </c>
      <c r="AA31" s="86"/>
      <c r="AB31" s="84">
        <f t="shared" si="24"/>
        <v>44498</v>
      </c>
      <c r="AC31" s="85">
        <f t="shared" si="20"/>
        <v>44498</v>
      </c>
      <c r="AD31" s="86"/>
      <c r="AE31" s="84">
        <f t="shared" si="24"/>
        <v>44529</v>
      </c>
      <c r="AF31" s="85">
        <f t="shared" si="21"/>
        <v>44529</v>
      </c>
      <c r="AG31" s="86"/>
      <c r="AH31" s="84">
        <f t="shared" si="24"/>
        <v>44559</v>
      </c>
      <c r="AI31" s="85">
        <f t="shared" si="22"/>
        <v>44559</v>
      </c>
      <c r="AJ31" s="87"/>
      <c r="AL31" s="11"/>
    </row>
    <row r="32" spans="1:38" ht="33" customHeight="1" x14ac:dyDescent="0.25">
      <c r="A32" s="84">
        <f t="shared" si="11"/>
        <v>44226</v>
      </c>
      <c r="B32" s="85">
        <f t="shared" si="23"/>
        <v>44226</v>
      </c>
      <c r="C32" s="86"/>
      <c r="D32" s="84" t="str">
        <f t="shared" si="11"/>
        <v/>
      </c>
      <c r="E32" s="85" t="str">
        <f t="shared" si="12"/>
        <v/>
      </c>
      <c r="F32" s="86"/>
      <c r="G32" s="84">
        <f t="shared" si="11"/>
        <v>44285</v>
      </c>
      <c r="H32" s="85">
        <f t="shared" si="13"/>
        <v>44285</v>
      </c>
      <c r="I32" s="86"/>
      <c r="J32" s="84">
        <f t="shared" si="11"/>
        <v>44316</v>
      </c>
      <c r="K32" s="85">
        <f t="shared" si="14"/>
        <v>44316</v>
      </c>
      <c r="L32" s="86"/>
      <c r="M32" s="84">
        <f t="shared" si="11"/>
        <v>44346</v>
      </c>
      <c r="N32" s="85">
        <f t="shared" si="15"/>
        <v>44346</v>
      </c>
      <c r="O32" s="86"/>
      <c r="P32" s="84">
        <f t="shared" si="11"/>
        <v>44377</v>
      </c>
      <c r="Q32" s="85">
        <f t="shared" si="16"/>
        <v>44377</v>
      </c>
      <c r="R32" s="86"/>
      <c r="S32" s="84">
        <f t="shared" si="24"/>
        <v>44407</v>
      </c>
      <c r="T32" s="85">
        <f t="shared" si="17"/>
        <v>44407</v>
      </c>
      <c r="U32" s="86"/>
      <c r="V32" s="84">
        <f t="shared" si="24"/>
        <v>44438</v>
      </c>
      <c r="W32" s="85">
        <f t="shared" si="18"/>
        <v>44438</v>
      </c>
      <c r="X32" s="86"/>
      <c r="Y32" s="84">
        <f t="shared" si="24"/>
        <v>44469</v>
      </c>
      <c r="Z32" s="85">
        <f t="shared" si="19"/>
        <v>44469</v>
      </c>
      <c r="AA32" s="86"/>
      <c r="AB32" s="84">
        <f t="shared" si="24"/>
        <v>44499</v>
      </c>
      <c r="AC32" s="85">
        <f t="shared" si="20"/>
        <v>44499</v>
      </c>
      <c r="AD32" s="86"/>
      <c r="AE32" s="84">
        <f t="shared" si="24"/>
        <v>44530</v>
      </c>
      <c r="AF32" s="85">
        <f t="shared" si="21"/>
        <v>44530</v>
      </c>
      <c r="AG32" s="86"/>
      <c r="AH32" s="84">
        <f t="shared" si="24"/>
        <v>44560</v>
      </c>
      <c r="AI32" s="85">
        <f t="shared" si="22"/>
        <v>44560</v>
      </c>
      <c r="AJ32" s="87"/>
      <c r="AL32" s="11"/>
    </row>
    <row r="33" spans="1:38" ht="33" customHeight="1" x14ac:dyDescent="0.25">
      <c r="A33" s="84">
        <f t="shared" si="11"/>
        <v>44227</v>
      </c>
      <c r="B33" s="85">
        <f t="shared" si="23"/>
        <v>44227</v>
      </c>
      <c r="C33" s="86"/>
      <c r="D33" s="84" t="str">
        <f t="shared" si="11"/>
        <v/>
      </c>
      <c r="E33" s="85" t="str">
        <f t="shared" si="12"/>
        <v/>
      </c>
      <c r="F33" s="86"/>
      <c r="G33" s="84">
        <f t="shared" si="11"/>
        <v>44286</v>
      </c>
      <c r="H33" s="85">
        <f t="shared" si="13"/>
        <v>44286</v>
      </c>
      <c r="I33" s="86"/>
      <c r="J33" s="84" t="str">
        <f t="shared" si="11"/>
        <v/>
      </c>
      <c r="K33" s="85" t="str">
        <f t="shared" si="14"/>
        <v/>
      </c>
      <c r="L33" s="86"/>
      <c r="M33" s="84">
        <f t="shared" si="11"/>
        <v>44347</v>
      </c>
      <c r="N33" s="85">
        <f t="shared" si="15"/>
        <v>44347</v>
      </c>
      <c r="O33" s="86"/>
      <c r="P33" s="84" t="str">
        <f t="shared" si="11"/>
        <v/>
      </c>
      <c r="Q33" s="85" t="str">
        <f t="shared" si="16"/>
        <v/>
      </c>
      <c r="R33" s="86"/>
      <c r="S33" s="84">
        <f t="shared" si="24"/>
        <v>44408</v>
      </c>
      <c r="T33" s="85">
        <f t="shared" si="17"/>
        <v>44408</v>
      </c>
      <c r="U33" s="86"/>
      <c r="V33" s="84">
        <f t="shared" si="24"/>
        <v>44439</v>
      </c>
      <c r="W33" s="85">
        <f t="shared" si="18"/>
        <v>44439</v>
      </c>
      <c r="X33" s="86"/>
      <c r="Y33" s="84" t="str">
        <f t="shared" si="24"/>
        <v/>
      </c>
      <c r="Z33" s="85" t="str">
        <f t="shared" si="19"/>
        <v/>
      </c>
      <c r="AA33" s="86"/>
      <c r="AB33" s="84">
        <f t="shared" si="24"/>
        <v>44500</v>
      </c>
      <c r="AC33" s="85">
        <f t="shared" si="20"/>
        <v>44500</v>
      </c>
      <c r="AD33" s="86"/>
      <c r="AE33" s="84" t="str">
        <f t="shared" si="24"/>
        <v/>
      </c>
      <c r="AF33" s="85" t="str">
        <f t="shared" si="21"/>
        <v/>
      </c>
      <c r="AG33" s="86"/>
      <c r="AH33" s="84">
        <f t="shared" si="24"/>
        <v>44561</v>
      </c>
      <c r="AI33" s="85">
        <f t="shared" si="22"/>
        <v>44561</v>
      </c>
      <c r="AJ33" s="87"/>
      <c r="AL33" s="11"/>
    </row>
    <row r="34" spans="1:38" ht="22.5" customHeight="1" x14ac:dyDescent="0.25">
      <c r="A34" s="88" t="s">
        <v>0</v>
      </c>
      <c r="B34" s="89"/>
      <c r="C34" s="89"/>
      <c r="D34" s="89" t="s">
        <v>1</v>
      </c>
      <c r="E34" s="89"/>
      <c r="F34" s="89"/>
      <c r="G34" s="89" t="s">
        <v>2</v>
      </c>
      <c r="H34" s="89"/>
      <c r="I34" s="89"/>
      <c r="J34" s="89" t="s">
        <v>3</v>
      </c>
      <c r="K34" s="89"/>
      <c r="L34" s="89"/>
      <c r="M34" s="89" t="s">
        <v>4</v>
      </c>
      <c r="N34" s="89"/>
      <c r="O34" s="89"/>
      <c r="P34" s="89" t="s">
        <v>5</v>
      </c>
      <c r="Q34" s="89"/>
      <c r="R34" s="89"/>
      <c r="S34" s="89" t="s">
        <v>6</v>
      </c>
      <c r="T34" s="89"/>
      <c r="U34" s="89"/>
      <c r="V34" s="89" t="s">
        <v>7</v>
      </c>
      <c r="W34" s="89"/>
      <c r="X34" s="89"/>
      <c r="Y34" s="89" t="s">
        <v>8</v>
      </c>
      <c r="Z34" s="89"/>
      <c r="AA34" s="89"/>
      <c r="AB34" s="89" t="s">
        <v>9</v>
      </c>
      <c r="AC34" s="89"/>
      <c r="AD34" s="89"/>
      <c r="AE34" s="89" t="s">
        <v>10</v>
      </c>
      <c r="AF34" s="89"/>
      <c r="AG34" s="89"/>
      <c r="AH34" s="89" t="s">
        <v>11</v>
      </c>
      <c r="AI34" s="89"/>
      <c r="AJ34" s="90"/>
    </row>
    <row r="35" spans="1:38" x14ac:dyDescent="0.25">
      <c r="A35" s="4"/>
      <c r="B35" s="5"/>
      <c r="C35" s="6"/>
      <c r="D35" s="4"/>
      <c r="E35" s="4"/>
      <c r="F35" s="9"/>
      <c r="G35" s="4"/>
      <c r="H35" s="4"/>
      <c r="I35" s="9"/>
      <c r="J35" s="4"/>
      <c r="K35" s="4"/>
      <c r="L35" s="9"/>
      <c r="M35" s="4"/>
      <c r="N35" s="4"/>
      <c r="O35" s="9"/>
      <c r="P35" s="4"/>
      <c r="Q35" s="4"/>
      <c r="R35" s="9"/>
      <c r="S35" s="4"/>
      <c r="T35" s="4"/>
      <c r="U35" s="9"/>
      <c r="V35" s="4"/>
      <c r="W35" s="4"/>
      <c r="X35" s="9"/>
      <c r="Y35" s="4"/>
      <c r="Z35" s="4"/>
      <c r="AA35" s="9"/>
      <c r="AB35" s="4"/>
      <c r="AC35" s="4"/>
      <c r="AD35" s="9"/>
      <c r="AE35" s="4"/>
      <c r="AF35" s="4"/>
      <c r="AG35" s="9"/>
      <c r="AH35" s="4"/>
      <c r="AI35" s="4"/>
      <c r="AJ35" s="9"/>
    </row>
    <row r="36" spans="1:38" x14ac:dyDescent="0.25">
      <c r="B36" s="2"/>
      <c r="C36" s="7"/>
    </row>
  </sheetData>
  <sheetProtection algorithmName="SHA-512" hashValue="kuUKQR/bnBWlHoagA+Y0qia/vdNdsAK5bAWaapnoNysuOmCKHeLU+mfkJdgKTmUmM7oSmWb5c9nHHSmUaTjWbw==" saltValue="9qb5OSLgeTCd2dfLYWBbiQ==" spinCount="100000" sheet="1" objects="1" scenarios="1" selectLockedCells="1"/>
  <mergeCells count="26">
    <mergeCell ref="Y34:AA34"/>
    <mergeCell ref="AB34:AD34"/>
    <mergeCell ref="AE34:AG34"/>
    <mergeCell ref="AH34:AJ34"/>
    <mergeCell ref="AE2:AG2"/>
    <mergeCell ref="AH2:AJ2"/>
    <mergeCell ref="Y2:AA2"/>
    <mergeCell ref="AB2:AD2"/>
    <mergeCell ref="A34:C34"/>
    <mergeCell ref="D34:F34"/>
    <mergeCell ref="G34:I34"/>
    <mergeCell ref="J34:L34"/>
    <mergeCell ref="M34:O34"/>
    <mergeCell ref="P34:R34"/>
    <mergeCell ref="S34:U34"/>
    <mergeCell ref="V34:X34"/>
    <mergeCell ref="M2:O2"/>
    <mergeCell ref="P2:R2"/>
    <mergeCell ref="S2:U2"/>
    <mergeCell ref="V2:X2"/>
    <mergeCell ref="J2:L2"/>
    <mergeCell ref="A1:B1"/>
    <mergeCell ref="C1:H1"/>
    <mergeCell ref="A2:C2"/>
    <mergeCell ref="D2:F2"/>
    <mergeCell ref="G2:I2"/>
  </mergeCells>
  <conditionalFormatting sqref="A3:AJ33">
    <cfRule type="expression" dxfId="1" priority="1">
      <formula>VLOOKUP(A3,$AL$3:$AL$33,1,0)</formula>
    </cfRule>
  </conditionalFormatting>
  <conditionalFormatting sqref="A3:B33 D3:E33 G3:H33 J3:K33 M3:N33 P3:Q33 S3:T33 V3:W33 Y3:Z33 AB3:AC33 AE3:AF33 AH3:AI33">
    <cfRule type="expression" dxfId="0" priority="2">
      <formula>WEEKDAY(A3,2)&gt;5</formula>
    </cfRule>
  </conditionalFormatting>
  <pageMargins left="0.7" right="0.7" top="0.78740157499999996" bottom="0.78740157499999996" header="0.3" footer="0.3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14</vt:i4>
      </vt:variant>
    </vt:vector>
  </HeadingPairs>
  <TitlesOfParts>
    <vt:vector size="18" baseType="lpstr">
      <vt:lpstr>2021</vt:lpstr>
      <vt:lpstr>2022</vt:lpstr>
      <vt:lpstr>2023</vt:lpstr>
      <vt:lpstr>Druckvorlage</vt:lpstr>
      <vt:lpstr>'2021'!Ereignisse</vt:lpstr>
      <vt:lpstr>'2022'!Ereignisse</vt:lpstr>
      <vt:lpstr>'2023'!Ereignisse</vt:lpstr>
      <vt:lpstr>Druckvorlage!Ereignisse</vt:lpstr>
      <vt:lpstr>'2022'!Ferien</vt:lpstr>
      <vt:lpstr>'2023'!Ferien</vt:lpstr>
      <vt:lpstr>Ferien</vt:lpstr>
      <vt:lpstr>'2021'!Kalender</vt:lpstr>
      <vt:lpstr>'2022'!Kalender</vt:lpstr>
      <vt:lpstr>'2023'!Kalender</vt:lpstr>
      <vt:lpstr>Druckvorlage!Kalender</vt:lpstr>
      <vt:lpstr>'2022'!Urlaub</vt:lpstr>
      <vt:lpstr>'2023'!Urlaub</vt:lpstr>
      <vt:lpstr>Urlaub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Lindner</dc:creator>
  <cp:lastModifiedBy>Peter Lindner</cp:lastModifiedBy>
  <cp:lastPrinted>2020-12-10T10:42:50Z</cp:lastPrinted>
  <dcterms:created xsi:type="dcterms:W3CDTF">2020-12-09T08:03:27Z</dcterms:created>
  <dcterms:modified xsi:type="dcterms:W3CDTF">2021-02-07T16:27:36Z</dcterms:modified>
</cp:coreProperties>
</file>